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5320" windowHeight="12465" activeTab="0"/>
  </bookViews>
  <sheets>
    <sheet name="ЧиП" sheetId="1" r:id="rId1"/>
  </sheets>
  <definedNames>
    <definedName name="uppoint" localSheetId="0">'ЧиП'!#REF!</definedName>
  </definedNames>
  <calcPr fullCalcOnLoad="1" refMode="R1C1"/>
</workbook>
</file>

<file path=xl/sharedStrings.xml><?xml version="1.0" encoding="utf-8"?>
<sst xmlns="http://schemas.openxmlformats.org/spreadsheetml/2006/main" count="453" uniqueCount="188">
  <si>
    <t>УФНС</t>
  </si>
  <si>
    <t>Андрей</t>
  </si>
  <si>
    <t>Ведерников</t>
  </si>
  <si>
    <t>ДЮЦ'Розаветров'</t>
  </si>
  <si>
    <t>Александр</t>
  </si>
  <si>
    <t>Ахмеров</t>
  </si>
  <si>
    <t>ПараньгинскийДДТ</t>
  </si>
  <si>
    <t>Петр</t>
  </si>
  <si>
    <t>Романов</t>
  </si>
  <si>
    <t>МарисолинскаяСОШ</t>
  </si>
  <si>
    <t>Иван</t>
  </si>
  <si>
    <t>Михаил</t>
  </si>
  <si>
    <t>Богданов</t>
  </si>
  <si>
    <t>Сайвер</t>
  </si>
  <si>
    <t>Олег</t>
  </si>
  <si>
    <t>Видякин</t>
  </si>
  <si>
    <t>СенькинскаяСОШ</t>
  </si>
  <si>
    <t>Максим</t>
  </si>
  <si>
    <t>Олешкин</t>
  </si>
  <si>
    <t>Легенда</t>
  </si>
  <si>
    <t>Игорь</t>
  </si>
  <si>
    <t>Трофимов</t>
  </si>
  <si>
    <t>ЮностьЧувашии</t>
  </si>
  <si>
    <t>Алексей</t>
  </si>
  <si>
    <t>Петухов</t>
  </si>
  <si>
    <t>Патрушев</t>
  </si>
  <si>
    <t>Степанов</t>
  </si>
  <si>
    <t>Константин</t>
  </si>
  <si>
    <t>Стрельников</t>
  </si>
  <si>
    <t>Алябышев</t>
  </si>
  <si>
    <t>Павлов</t>
  </si>
  <si>
    <t>Казанцев</t>
  </si>
  <si>
    <t>Владислав</t>
  </si>
  <si>
    <t>Николаев</t>
  </si>
  <si>
    <t>Место</t>
  </si>
  <si>
    <t>Результат</t>
  </si>
  <si>
    <t>Штраф</t>
  </si>
  <si>
    <t>Команда</t>
  </si>
  <si>
    <t>Имя</t>
  </si>
  <si>
    <t>Фамилия</t>
  </si>
  <si>
    <t>Номер</t>
  </si>
  <si>
    <t>№ п/п</t>
  </si>
  <si>
    <t>М21</t>
  </si>
  <si>
    <t>Наталья</t>
  </si>
  <si>
    <t>Смышляева</t>
  </si>
  <si>
    <t>Светлана</t>
  </si>
  <si>
    <t>Старцева</t>
  </si>
  <si>
    <t>Ж21</t>
  </si>
  <si>
    <t>КуженерскийЦДТ</t>
  </si>
  <si>
    <t>Лебин</t>
  </si>
  <si>
    <t>Артём</t>
  </si>
  <si>
    <t>Кривошеев</t>
  </si>
  <si>
    <t>Дмитрий</t>
  </si>
  <si>
    <t>Борисов</t>
  </si>
  <si>
    <t>Сергей</t>
  </si>
  <si>
    <t>Максимов</t>
  </si>
  <si>
    <t>Азимут</t>
  </si>
  <si>
    <t>Илья</t>
  </si>
  <si>
    <t>Осинин</t>
  </si>
  <si>
    <t>М20</t>
  </si>
  <si>
    <t>Юлия</t>
  </si>
  <si>
    <t>Агапова</t>
  </si>
  <si>
    <t>Валентина</t>
  </si>
  <si>
    <t>Иванова</t>
  </si>
  <si>
    <t>Владимир</t>
  </si>
  <si>
    <t>Шигалев</t>
  </si>
  <si>
    <t>Калинин</t>
  </si>
  <si>
    <t>Валерий</t>
  </si>
  <si>
    <t>Куклин</t>
  </si>
  <si>
    <t>Виктор</t>
  </si>
  <si>
    <t>Петров</t>
  </si>
  <si>
    <t>Санчурскийр-н</t>
  </si>
  <si>
    <t>Лебедев</t>
  </si>
  <si>
    <t>Смирнов</t>
  </si>
  <si>
    <t>Вячеслав</t>
  </si>
  <si>
    <t>Хельдерт</t>
  </si>
  <si>
    <t>Долгирев</t>
  </si>
  <si>
    <t>Борис</t>
  </si>
  <si>
    <t>Иванов</t>
  </si>
  <si>
    <t>Николай</t>
  </si>
  <si>
    <t>Бахтин</t>
  </si>
  <si>
    <t>М50</t>
  </si>
  <si>
    <t>Йошкар-Ола, лично</t>
  </si>
  <si>
    <t>Ольга</t>
  </si>
  <si>
    <t>Измайловская</t>
  </si>
  <si>
    <t>Трофимова</t>
  </si>
  <si>
    <t>Таежник</t>
  </si>
  <si>
    <t>Татьяна</t>
  </si>
  <si>
    <t>Кочкина</t>
  </si>
  <si>
    <t>Азимут-Л</t>
  </si>
  <si>
    <t>Зинаида</t>
  </si>
  <si>
    <t>Лопатина</t>
  </si>
  <si>
    <t>Феоктиста</t>
  </si>
  <si>
    <t>Кривуша</t>
  </si>
  <si>
    <t>Галина</t>
  </si>
  <si>
    <t>Цепелева</t>
  </si>
  <si>
    <t>Ж50</t>
  </si>
  <si>
    <t>АзановскаяСОШ</t>
  </si>
  <si>
    <t>Сергеев</t>
  </si>
  <si>
    <t>Андреев</t>
  </si>
  <si>
    <t>Даниф</t>
  </si>
  <si>
    <t>Габдрахманов</t>
  </si>
  <si>
    <t>Анцупов</t>
  </si>
  <si>
    <t>Роман</t>
  </si>
  <si>
    <t>Марков</t>
  </si>
  <si>
    <t>Даниил</t>
  </si>
  <si>
    <t>Васильев</t>
  </si>
  <si>
    <t>Азимут-Д</t>
  </si>
  <si>
    <t>Песняков</t>
  </si>
  <si>
    <t>Горинов</t>
  </si>
  <si>
    <t>Захар</t>
  </si>
  <si>
    <t>Шашкин</t>
  </si>
  <si>
    <t>БольшеоршинскаяООШ</t>
  </si>
  <si>
    <t>Ружейников</t>
  </si>
  <si>
    <t>Рустам</t>
  </si>
  <si>
    <t>Урдяков</t>
  </si>
  <si>
    <t>М17</t>
  </si>
  <si>
    <t>снят</t>
  </si>
  <si>
    <t>Анастасия</t>
  </si>
  <si>
    <t>Дворецкая</t>
  </si>
  <si>
    <t>Лидия</t>
  </si>
  <si>
    <t>Пекшеева</t>
  </si>
  <si>
    <t>Мария</t>
  </si>
  <si>
    <t>Милютина</t>
  </si>
  <si>
    <t>Анна</t>
  </si>
  <si>
    <t>Фадеева</t>
  </si>
  <si>
    <t>Виктория</t>
  </si>
  <si>
    <t>Ялпаева</t>
  </si>
  <si>
    <t>Таланцева</t>
  </si>
  <si>
    <t>Валерия</t>
  </si>
  <si>
    <t>Кольцова</t>
  </si>
  <si>
    <t>Ксения</t>
  </si>
  <si>
    <t>Елена</t>
  </si>
  <si>
    <t>Шабалина</t>
  </si>
  <si>
    <t>Мубаракшина</t>
  </si>
  <si>
    <t>Каплунова</t>
  </si>
  <si>
    <t>Ж17</t>
  </si>
  <si>
    <t>Кварталов</t>
  </si>
  <si>
    <t>Белков</t>
  </si>
  <si>
    <t>Щербаков</t>
  </si>
  <si>
    <t>Житинкин</t>
  </si>
  <si>
    <t>Кирилл</t>
  </si>
  <si>
    <t>Данилов</t>
  </si>
  <si>
    <t>Бушков</t>
  </si>
  <si>
    <t>Данил</t>
  </si>
  <si>
    <t>Ятманов</t>
  </si>
  <si>
    <t>Шабалин</t>
  </si>
  <si>
    <t>Есменеев</t>
  </si>
  <si>
    <t>Цуркан</t>
  </si>
  <si>
    <t>Горбачев</t>
  </si>
  <si>
    <t>Тимофей</t>
  </si>
  <si>
    <t>Рублёв</t>
  </si>
  <si>
    <t>Беляков</t>
  </si>
  <si>
    <t>Игнатьев</t>
  </si>
  <si>
    <t>Вязов</t>
  </si>
  <si>
    <t>М14</t>
  </si>
  <si>
    <t>Химинченко</t>
  </si>
  <si>
    <t>Рябинина</t>
  </si>
  <si>
    <t>Дарья</t>
  </si>
  <si>
    <t>Наумова</t>
  </si>
  <si>
    <t>Семенова</t>
  </si>
  <si>
    <t>Надежда</t>
  </si>
  <si>
    <t>Ж14</t>
  </si>
  <si>
    <t>Павел</t>
  </si>
  <si>
    <t>Болтачев</t>
  </si>
  <si>
    <t>Мухлыгин</t>
  </si>
  <si>
    <t>Карасев</t>
  </si>
  <si>
    <t>Егор</t>
  </si>
  <si>
    <t>Грязин</t>
  </si>
  <si>
    <t>Онучин</t>
  </si>
  <si>
    <t>Ирдубаев</t>
  </si>
  <si>
    <t>Полушин</t>
  </si>
  <si>
    <t>Конаков</t>
  </si>
  <si>
    <t>Шубин</t>
  </si>
  <si>
    <t>Гордеев</t>
  </si>
  <si>
    <t>Никита</t>
  </si>
  <si>
    <t>Пахмутов</t>
  </si>
  <si>
    <t>Ямбаев</t>
  </si>
  <si>
    <t>Ишенгулов</t>
  </si>
  <si>
    <t>М12</t>
  </si>
  <si>
    <t>Воротилова</t>
  </si>
  <si>
    <t>Манылова</t>
  </si>
  <si>
    <t>Фетисова</t>
  </si>
  <si>
    <t>Захарова</t>
  </si>
  <si>
    <t>Кристина</t>
  </si>
  <si>
    <t>Арсаева</t>
  </si>
  <si>
    <t>Ж12</t>
  </si>
  <si>
    <t>Время прохождения дистанции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</si>
</sst>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21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15">
      <selection activeCell="N123" sqref="N123"/>
    </sheetView>
  </sheetViews>
  <sheetFormatPr defaultColWidth="9.140625" defaultRowHeight="15"/>
  <cols>
    <col min="1" max="1" width="5.8515625" style="1" bestFit="1" customWidth="1"/>
    <col min="2" max="2" width="6.8515625" style="1" bestFit="1" customWidth="1"/>
    <col min="3" max="3" width="13.140625" style="0" bestFit="1" customWidth="1"/>
    <col min="4" max="4" width="12.140625" style="3" customWidth="1"/>
    <col min="5" max="5" width="21.00390625" style="1" bestFit="1" customWidth="1"/>
    <col min="6" max="6" width="19.7109375" style="2" customWidth="1"/>
    <col min="7" max="7" width="7.57421875" style="2" customWidth="1"/>
    <col min="8" max="8" width="10.00390625" style="2" bestFit="1" customWidth="1"/>
    <col min="9" max="9" width="6.57421875" style="1" bestFit="1" customWidth="1"/>
  </cols>
  <sheetData>
    <row r="1" ht="15.75">
      <c r="A1" s="12" t="s">
        <v>186</v>
      </c>
    </row>
    <row r="2" ht="15">
      <c r="A2" s="11"/>
    </row>
    <row r="3" spans="1:9" s="11" customFormat="1" ht="33">
      <c r="A3" s="8" t="s">
        <v>41</v>
      </c>
      <c r="B3" s="8" t="s">
        <v>40</v>
      </c>
      <c r="C3" s="8" t="s">
        <v>39</v>
      </c>
      <c r="D3" s="10" t="s">
        <v>38</v>
      </c>
      <c r="E3" s="8" t="s">
        <v>37</v>
      </c>
      <c r="F3" s="9" t="s">
        <v>187</v>
      </c>
      <c r="G3" s="9" t="s">
        <v>36</v>
      </c>
      <c r="H3" s="9" t="s">
        <v>35</v>
      </c>
      <c r="I3" s="8" t="s">
        <v>34</v>
      </c>
    </row>
    <row r="4" spans="1:9" ht="16.5">
      <c r="A4" s="4">
        <v>1</v>
      </c>
      <c r="B4" s="4">
        <v>2</v>
      </c>
      <c r="C4" s="7" t="s">
        <v>185</v>
      </c>
      <c r="D4" s="6" t="s">
        <v>184</v>
      </c>
      <c r="E4" s="4" t="s">
        <v>6</v>
      </c>
      <c r="F4" s="5">
        <v>0.007141203703703704</v>
      </c>
      <c r="G4" s="5">
        <v>0.013888888888888888</v>
      </c>
      <c r="H4" s="5">
        <f>G4+F4</f>
        <v>0.021030092592592593</v>
      </c>
      <c r="I4" s="4">
        <v>1</v>
      </c>
    </row>
    <row r="5" spans="1:9" ht="16.5">
      <c r="A5" s="4">
        <v>2</v>
      </c>
      <c r="B5" s="4">
        <v>27</v>
      </c>
      <c r="C5" s="7" t="s">
        <v>183</v>
      </c>
      <c r="D5" s="6" t="s">
        <v>43</v>
      </c>
      <c r="E5" s="4" t="s">
        <v>56</v>
      </c>
      <c r="F5" s="5">
        <v>0.008680555555555556</v>
      </c>
      <c r="G5" s="5">
        <v>0.013888888888888888</v>
      </c>
      <c r="H5" s="5">
        <f>G5+F5</f>
        <v>0.022569444444444444</v>
      </c>
      <c r="I5" s="4">
        <v>2</v>
      </c>
    </row>
    <row r="6" spans="1:9" ht="16.5">
      <c r="A6" s="4">
        <v>3</v>
      </c>
      <c r="B6" s="4">
        <v>42</v>
      </c>
      <c r="C6" s="7" t="s">
        <v>182</v>
      </c>
      <c r="D6" s="6" t="s">
        <v>126</v>
      </c>
      <c r="E6" s="4" t="s">
        <v>89</v>
      </c>
      <c r="F6" s="5">
        <v>0.011261574074074071</v>
      </c>
      <c r="G6" s="5">
        <v>0.013888888888888888</v>
      </c>
      <c r="H6" s="5">
        <f>G6+F6</f>
        <v>0.025150462962962958</v>
      </c>
      <c r="I6" s="4">
        <v>3</v>
      </c>
    </row>
    <row r="7" spans="1:9" ht="16.5">
      <c r="A7" s="4">
        <v>4</v>
      </c>
      <c r="B7" s="4">
        <v>23</v>
      </c>
      <c r="C7" s="7" t="s">
        <v>181</v>
      </c>
      <c r="D7" s="6" t="s">
        <v>132</v>
      </c>
      <c r="E7" s="4" t="s">
        <v>107</v>
      </c>
      <c r="F7" s="5">
        <v>0.013692129629629629</v>
      </c>
      <c r="G7" s="5">
        <v>0.013888888888888888</v>
      </c>
      <c r="H7" s="5">
        <f>G7+F7</f>
        <v>0.02758101851851852</v>
      </c>
      <c r="I7" s="4">
        <v>4</v>
      </c>
    </row>
    <row r="8" spans="1:9" ht="16.5">
      <c r="A8" s="4">
        <v>5</v>
      </c>
      <c r="B8" s="4">
        <v>20</v>
      </c>
      <c r="C8" s="7" t="s">
        <v>180</v>
      </c>
      <c r="D8" s="6" t="s">
        <v>126</v>
      </c>
      <c r="E8" s="4" t="s">
        <v>107</v>
      </c>
      <c r="F8" s="5">
        <v>0.02008101851851852</v>
      </c>
      <c r="G8" s="5">
        <v>0.013888888888888888</v>
      </c>
      <c r="H8" s="5">
        <f>G8+F8</f>
        <v>0.03396990740740741</v>
      </c>
      <c r="I8" s="4">
        <v>5</v>
      </c>
    </row>
    <row r="9" ht="15">
      <c r="A9" s="11"/>
    </row>
    <row r="10" ht="15.75">
      <c r="A10" s="12" t="s">
        <v>179</v>
      </c>
    </row>
    <row r="11" ht="15">
      <c r="A11" s="11"/>
    </row>
    <row r="12" spans="1:9" ht="33">
      <c r="A12" s="8" t="s">
        <v>41</v>
      </c>
      <c r="B12" s="8" t="s">
        <v>40</v>
      </c>
      <c r="C12" s="8" t="s">
        <v>39</v>
      </c>
      <c r="D12" s="8" t="s">
        <v>38</v>
      </c>
      <c r="E12" s="8" t="s">
        <v>37</v>
      </c>
      <c r="F12" s="9" t="s">
        <v>187</v>
      </c>
      <c r="G12" s="9" t="s">
        <v>36</v>
      </c>
      <c r="H12" s="9" t="s">
        <v>35</v>
      </c>
      <c r="I12" s="8" t="s">
        <v>34</v>
      </c>
    </row>
    <row r="13" spans="1:9" ht="16.5">
      <c r="A13" s="4">
        <v>1</v>
      </c>
      <c r="B13" s="4">
        <v>77</v>
      </c>
      <c r="C13" s="7" t="s">
        <v>106</v>
      </c>
      <c r="D13" s="6" t="s">
        <v>163</v>
      </c>
      <c r="E13" s="4" t="s">
        <v>16</v>
      </c>
      <c r="F13" s="5">
        <v>0.007650462962962963</v>
      </c>
      <c r="G13" s="5">
        <v>0.010416666666666666</v>
      </c>
      <c r="H13" s="5">
        <f aca="true" t="shared" si="0" ref="H13:H27">F13+G13</f>
        <v>0.018067129629629627</v>
      </c>
      <c r="I13" s="4">
        <v>1</v>
      </c>
    </row>
    <row r="14" spans="1:9" ht="16.5">
      <c r="A14" s="4">
        <v>2</v>
      </c>
      <c r="B14" s="4">
        <v>4</v>
      </c>
      <c r="C14" s="7" t="s">
        <v>174</v>
      </c>
      <c r="D14" s="6" t="s">
        <v>27</v>
      </c>
      <c r="E14" s="4" t="s">
        <v>6</v>
      </c>
      <c r="F14" s="5">
        <v>0.008587962962962962</v>
      </c>
      <c r="G14" s="5">
        <v>0.010416666666666666</v>
      </c>
      <c r="H14" s="5">
        <f t="shared" si="0"/>
        <v>0.019004629629629628</v>
      </c>
      <c r="I14" s="4">
        <v>2</v>
      </c>
    </row>
    <row r="15" spans="1:9" ht="16.5">
      <c r="A15" s="4">
        <v>3</v>
      </c>
      <c r="B15" s="4">
        <v>29</v>
      </c>
      <c r="C15" s="7" t="s">
        <v>178</v>
      </c>
      <c r="D15" s="6" t="s">
        <v>27</v>
      </c>
      <c r="E15" s="4" t="s">
        <v>56</v>
      </c>
      <c r="F15" s="5">
        <v>0.010578703703703703</v>
      </c>
      <c r="G15" s="5">
        <v>0.010416666666666666</v>
      </c>
      <c r="H15" s="5">
        <f t="shared" si="0"/>
        <v>0.02099537037037037</v>
      </c>
      <c r="I15" s="4">
        <v>3</v>
      </c>
    </row>
    <row r="16" spans="1:9" ht="16.5">
      <c r="A16" s="4">
        <v>4</v>
      </c>
      <c r="B16" s="4">
        <v>95</v>
      </c>
      <c r="C16" s="7" t="s">
        <v>177</v>
      </c>
      <c r="D16" s="6" t="s">
        <v>141</v>
      </c>
      <c r="E16" s="4" t="s">
        <v>97</v>
      </c>
      <c r="F16" s="5">
        <v>0.010659722222222221</v>
      </c>
      <c r="G16" s="5">
        <v>0.010416666666666666</v>
      </c>
      <c r="H16" s="5">
        <f t="shared" si="0"/>
        <v>0.021076388888888888</v>
      </c>
      <c r="I16" s="4">
        <v>4</v>
      </c>
    </row>
    <row r="17" spans="1:9" ht="16.5">
      <c r="A17" s="4">
        <v>5</v>
      </c>
      <c r="B17" s="4">
        <v>73</v>
      </c>
      <c r="C17" s="7" t="s">
        <v>176</v>
      </c>
      <c r="D17" s="6" t="s">
        <v>175</v>
      </c>
      <c r="E17" s="4" t="s">
        <v>16</v>
      </c>
      <c r="F17" s="5">
        <v>0.007395833333333334</v>
      </c>
      <c r="G17" s="5">
        <v>0.013888888888888888</v>
      </c>
      <c r="H17" s="5">
        <f t="shared" si="0"/>
        <v>0.021284722222222222</v>
      </c>
      <c r="I17" s="4">
        <v>5</v>
      </c>
    </row>
    <row r="18" spans="1:9" ht="16.5">
      <c r="A18" s="4">
        <v>6</v>
      </c>
      <c r="B18" s="4">
        <v>5</v>
      </c>
      <c r="C18" s="7" t="s">
        <v>174</v>
      </c>
      <c r="D18" s="6" t="s">
        <v>79</v>
      </c>
      <c r="E18" s="4" t="s">
        <v>6</v>
      </c>
      <c r="F18" s="5">
        <v>0.008564814814814815</v>
      </c>
      <c r="G18" s="5">
        <v>0.013888888888888888</v>
      </c>
      <c r="H18" s="5">
        <f t="shared" si="0"/>
        <v>0.022453703703703705</v>
      </c>
      <c r="I18" s="4">
        <v>6</v>
      </c>
    </row>
    <row r="19" spans="1:9" ht="16.5">
      <c r="A19" s="4">
        <v>7</v>
      </c>
      <c r="B19" s="4">
        <v>93</v>
      </c>
      <c r="C19" s="7" t="s">
        <v>173</v>
      </c>
      <c r="D19" s="6" t="s">
        <v>167</v>
      </c>
      <c r="E19" s="4" t="s">
        <v>97</v>
      </c>
      <c r="F19" s="5">
        <v>0.009016203703703703</v>
      </c>
      <c r="G19" s="5">
        <v>0.013888888888888888</v>
      </c>
      <c r="H19" s="5">
        <f t="shared" si="0"/>
        <v>0.02290509259259259</v>
      </c>
      <c r="I19" s="4">
        <v>7</v>
      </c>
    </row>
    <row r="20" spans="1:9" ht="16.5">
      <c r="A20" s="4">
        <v>8</v>
      </c>
      <c r="B20" s="4">
        <v>71</v>
      </c>
      <c r="C20" s="7" t="s">
        <v>172</v>
      </c>
      <c r="D20" s="6" t="s">
        <v>10</v>
      </c>
      <c r="E20" s="4" t="s">
        <v>16</v>
      </c>
      <c r="F20" s="5">
        <v>0.009328703703703704</v>
      </c>
      <c r="G20" s="5">
        <v>0.013888888888888888</v>
      </c>
      <c r="H20" s="5">
        <f t="shared" si="0"/>
        <v>0.023217592592592592</v>
      </c>
      <c r="I20" s="4">
        <v>8</v>
      </c>
    </row>
    <row r="21" spans="1:9" ht="16.5">
      <c r="A21" s="4">
        <v>9</v>
      </c>
      <c r="B21" s="4">
        <v>66</v>
      </c>
      <c r="C21" s="7" t="s">
        <v>171</v>
      </c>
      <c r="D21" s="6" t="s">
        <v>52</v>
      </c>
      <c r="E21" s="4" t="s">
        <v>112</v>
      </c>
      <c r="F21" s="5">
        <v>0.009606481481481481</v>
      </c>
      <c r="G21" s="5">
        <v>0.013888888888888888</v>
      </c>
      <c r="H21" s="5">
        <f t="shared" si="0"/>
        <v>0.023495370370370368</v>
      </c>
      <c r="I21" s="4">
        <v>9</v>
      </c>
    </row>
    <row r="22" spans="1:9" ht="16.5">
      <c r="A22" s="4">
        <v>10</v>
      </c>
      <c r="B22" s="4">
        <v>83</v>
      </c>
      <c r="C22" s="7" t="s">
        <v>170</v>
      </c>
      <c r="D22" s="6" t="s">
        <v>10</v>
      </c>
      <c r="E22" s="4" t="s">
        <v>97</v>
      </c>
      <c r="F22" s="5">
        <v>0.01082175925925926</v>
      </c>
      <c r="G22" s="5">
        <v>0.013888888888888888</v>
      </c>
      <c r="H22" s="5">
        <f t="shared" si="0"/>
        <v>0.024710648148148148</v>
      </c>
      <c r="I22" s="4">
        <v>10</v>
      </c>
    </row>
    <row r="23" spans="1:9" ht="16.5">
      <c r="A23" s="4">
        <v>11</v>
      </c>
      <c r="B23" s="4">
        <v>85</v>
      </c>
      <c r="C23" s="7" t="s">
        <v>169</v>
      </c>
      <c r="D23" s="6" t="s">
        <v>52</v>
      </c>
      <c r="E23" s="4" t="s">
        <v>97</v>
      </c>
      <c r="F23" s="5">
        <v>0.010833333333333334</v>
      </c>
      <c r="G23" s="5">
        <v>0.013888888888888888</v>
      </c>
      <c r="H23" s="5">
        <f t="shared" si="0"/>
        <v>0.024722222222222222</v>
      </c>
      <c r="I23" s="4">
        <v>11</v>
      </c>
    </row>
    <row r="24" spans="1:9" ht="16.5">
      <c r="A24" s="4">
        <v>12</v>
      </c>
      <c r="B24" s="4">
        <v>81</v>
      </c>
      <c r="C24" s="7" t="s">
        <v>168</v>
      </c>
      <c r="D24" s="6" t="s">
        <v>167</v>
      </c>
      <c r="E24" s="4" t="s">
        <v>97</v>
      </c>
      <c r="F24" s="5">
        <v>0.011307870370370371</v>
      </c>
      <c r="G24" s="5">
        <v>0.013888888888888888</v>
      </c>
      <c r="H24" s="5">
        <f t="shared" si="0"/>
        <v>0.02519675925925926</v>
      </c>
      <c r="I24" s="4">
        <v>12</v>
      </c>
    </row>
    <row r="25" spans="1:9" ht="16.5">
      <c r="A25" s="4">
        <v>13</v>
      </c>
      <c r="B25" s="4">
        <v>45</v>
      </c>
      <c r="C25" s="7" t="s">
        <v>166</v>
      </c>
      <c r="D25" s="6" t="s">
        <v>10</v>
      </c>
      <c r="E25" s="4" t="s">
        <v>89</v>
      </c>
      <c r="F25" s="5">
        <v>0.01357638888888889</v>
      </c>
      <c r="G25" s="5">
        <v>0.013888888888888888</v>
      </c>
      <c r="H25" s="5">
        <f t="shared" si="0"/>
        <v>0.027465277777777776</v>
      </c>
      <c r="I25" s="4">
        <v>13</v>
      </c>
    </row>
    <row r="26" spans="1:9" ht="16.5">
      <c r="A26" s="4">
        <v>14</v>
      </c>
      <c r="B26" s="4">
        <v>34</v>
      </c>
      <c r="C26" s="7" t="s">
        <v>165</v>
      </c>
      <c r="D26" s="6" t="s">
        <v>10</v>
      </c>
      <c r="E26" s="4" t="s">
        <v>56</v>
      </c>
      <c r="F26" s="5">
        <v>0.016689814814814817</v>
      </c>
      <c r="G26" s="5">
        <v>0.013888888888888888</v>
      </c>
      <c r="H26" s="5">
        <f t="shared" si="0"/>
        <v>0.030578703703703705</v>
      </c>
      <c r="I26" s="4">
        <v>14</v>
      </c>
    </row>
    <row r="27" spans="1:9" ht="16.5">
      <c r="A27" s="4">
        <v>15</v>
      </c>
      <c r="B27" s="4">
        <v>19</v>
      </c>
      <c r="C27" s="7" t="s">
        <v>164</v>
      </c>
      <c r="D27" s="6" t="s">
        <v>163</v>
      </c>
      <c r="E27" s="4" t="s">
        <v>107</v>
      </c>
      <c r="F27" s="5">
        <v>0.018171296296296297</v>
      </c>
      <c r="G27" s="5">
        <v>0.013888888888888888</v>
      </c>
      <c r="H27" s="5">
        <f t="shared" si="0"/>
        <v>0.032060185185185185</v>
      </c>
      <c r="I27" s="4">
        <v>15</v>
      </c>
    </row>
    <row r="28" ht="15">
      <c r="A28" s="11"/>
    </row>
    <row r="29" ht="15.75">
      <c r="A29" s="12" t="s">
        <v>162</v>
      </c>
    </row>
    <row r="30" ht="15">
      <c r="A30" s="11"/>
    </row>
    <row r="31" spans="1:9" ht="33">
      <c r="A31" s="8" t="s">
        <v>41</v>
      </c>
      <c r="B31" s="8" t="s">
        <v>40</v>
      </c>
      <c r="C31" s="8" t="s">
        <v>39</v>
      </c>
      <c r="D31" s="10" t="s">
        <v>38</v>
      </c>
      <c r="E31" s="8" t="s">
        <v>37</v>
      </c>
      <c r="F31" s="9" t="s">
        <v>187</v>
      </c>
      <c r="G31" s="9" t="s">
        <v>36</v>
      </c>
      <c r="H31" s="9" t="s">
        <v>35</v>
      </c>
      <c r="I31" s="8" t="s">
        <v>34</v>
      </c>
    </row>
    <row r="32" spans="1:9" s="14" customFormat="1" ht="16.5">
      <c r="A32" s="15">
        <v>1</v>
      </c>
      <c r="B32" s="15">
        <v>13</v>
      </c>
      <c r="C32" s="17" t="s">
        <v>125</v>
      </c>
      <c r="D32" s="16" t="s">
        <v>60</v>
      </c>
      <c r="E32" s="15" t="s">
        <v>6</v>
      </c>
      <c r="F32" s="13">
        <v>0.012326388888888888</v>
      </c>
      <c r="G32" s="13">
        <v>0.017361111111111112</v>
      </c>
      <c r="H32" s="13">
        <f aca="true" t="shared" si="1" ref="H32:H38">F32+G32</f>
        <v>0.0296875</v>
      </c>
      <c r="I32" s="15">
        <v>1</v>
      </c>
    </row>
    <row r="33" spans="1:9" s="14" customFormat="1" ht="16.5">
      <c r="A33" s="15">
        <v>2</v>
      </c>
      <c r="B33" s="15">
        <v>65</v>
      </c>
      <c r="C33" s="17" t="s">
        <v>63</v>
      </c>
      <c r="D33" s="16" t="s">
        <v>161</v>
      </c>
      <c r="E33" s="15" t="s">
        <v>112</v>
      </c>
      <c r="F33" s="13">
        <v>0.01199074074074074</v>
      </c>
      <c r="G33" s="13">
        <v>0.020833333333333332</v>
      </c>
      <c r="H33" s="13">
        <f t="shared" si="1"/>
        <v>0.032824074074074075</v>
      </c>
      <c r="I33" s="15">
        <v>2</v>
      </c>
    </row>
    <row r="34" spans="1:9" s="14" customFormat="1" ht="16.5">
      <c r="A34" s="15">
        <v>3</v>
      </c>
      <c r="B34" s="15">
        <v>10</v>
      </c>
      <c r="C34" s="17" t="s">
        <v>160</v>
      </c>
      <c r="D34" s="16" t="s">
        <v>129</v>
      </c>
      <c r="E34" s="15" t="s">
        <v>6</v>
      </c>
      <c r="F34" s="13">
        <v>0.012268518518518519</v>
      </c>
      <c r="G34" s="13">
        <v>0.020833333333333332</v>
      </c>
      <c r="H34" s="13">
        <f t="shared" si="1"/>
        <v>0.033101851851851855</v>
      </c>
      <c r="I34" s="15">
        <v>3</v>
      </c>
    </row>
    <row r="35" spans="1:9" s="14" customFormat="1" ht="16.5">
      <c r="A35" s="15">
        <v>4</v>
      </c>
      <c r="B35" s="15">
        <v>74</v>
      </c>
      <c r="C35" s="17" t="s">
        <v>159</v>
      </c>
      <c r="D35" s="16" t="s">
        <v>158</v>
      </c>
      <c r="E35" s="15" t="s">
        <v>16</v>
      </c>
      <c r="F35" s="13">
        <v>0.012361111111111113</v>
      </c>
      <c r="G35" s="13">
        <v>0.020833333333333332</v>
      </c>
      <c r="H35" s="13">
        <f t="shared" si="1"/>
        <v>0.03319444444444444</v>
      </c>
      <c r="I35" s="15">
        <v>4</v>
      </c>
    </row>
    <row r="36" spans="1:9" s="14" customFormat="1" ht="16.5">
      <c r="A36" s="15">
        <v>5</v>
      </c>
      <c r="B36" s="15">
        <v>68</v>
      </c>
      <c r="C36" s="17" t="s">
        <v>157</v>
      </c>
      <c r="D36" s="16" t="s">
        <v>45</v>
      </c>
      <c r="E36" s="15" t="s">
        <v>112</v>
      </c>
      <c r="F36" s="13">
        <v>0.01275462962962963</v>
      </c>
      <c r="G36" s="13">
        <v>0.020833333333333332</v>
      </c>
      <c r="H36" s="13">
        <f t="shared" si="1"/>
        <v>0.03358796296296296</v>
      </c>
      <c r="I36" s="15">
        <v>5</v>
      </c>
    </row>
    <row r="37" spans="1:9" s="14" customFormat="1" ht="16.5">
      <c r="A37" s="15">
        <v>6</v>
      </c>
      <c r="B37" s="15">
        <v>44</v>
      </c>
      <c r="C37" s="17" t="s">
        <v>135</v>
      </c>
      <c r="D37" s="16" t="s">
        <v>118</v>
      </c>
      <c r="E37" s="15" t="s">
        <v>89</v>
      </c>
      <c r="F37" s="13">
        <v>0.0184375</v>
      </c>
      <c r="G37" s="13">
        <v>0.017361111111111112</v>
      </c>
      <c r="H37" s="13">
        <f t="shared" si="1"/>
        <v>0.035798611111111114</v>
      </c>
      <c r="I37" s="15">
        <v>6</v>
      </c>
    </row>
    <row r="38" spans="1:9" s="14" customFormat="1" ht="16.5">
      <c r="A38" s="15">
        <v>7</v>
      </c>
      <c r="B38" s="15">
        <v>59</v>
      </c>
      <c r="C38" s="17" t="s">
        <v>156</v>
      </c>
      <c r="D38" s="16" t="s">
        <v>83</v>
      </c>
      <c r="E38" s="15" t="s">
        <v>89</v>
      </c>
      <c r="F38" s="13">
        <v>0.01653935185185185</v>
      </c>
      <c r="G38" s="13">
        <v>0.024305555555555556</v>
      </c>
      <c r="H38" s="13">
        <f t="shared" si="1"/>
        <v>0.040844907407407406</v>
      </c>
      <c r="I38" s="15">
        <v>7</v>
      </c>
    </row>
    <row r="39" ht="15">
      <c r="A39" s="11"/>
    </row>
    <row r="40" ht="15.75">
      <c r="A40" s="12" t="s">
        <v>155</v>
      </c>
    </row>
    <row r="41" ht="15">
      <c r="A41" s="11"/>
    </row>
    <row r="42" spans="1:9" ht="33">
      <c r="A42" s="8" t="s">
        <v>41</v>
      </c>
      <c r="B42" s="8" t="s">
        <v>40</v>
      </c>
      <c r="C42" s="8" t="s">
        <v>39</v>
      </c>
      <c r="D42" s="10" t="s">
        <v>38</v>
      </c>
      <c r="E42" s="8" t="s">
        <v>37</v>
      </c>
      <c r="F42" s="9" t="s">
        <v>187</v>
      </c>
      <c r="G42" s="9" t="s">
        <v>36</v>
      </c>
      <c r="H42" s="9" t="s">
        <v>35</v>
      </c>
      <c r="I42" s="8" t="s">
        <v>34</v>
      </c>
    </row>
    <row r="43" spans="1:9" s="14" customFormat="1" ht="16.5">
      <c r="A43" s="15">
        <v>1</v>
      </c>
      <c r="B43" s="15">
        <v>14</v>
      </c>
      <c r="C43" s="17" t="s">
        <v>154</v>
      </c>
      <c r="D43" s="16" t="s">
        <v>54</v>
      </c>
      <c r="E43" s="15" t="s">
        <v>6</v>
      </c>
      <c r="F43" s="13">
        <v>0.010011574074074074</v>
      </c>
      <c r="G43" s="13">
        <v>0.017361111111111112</v>
      </c>
      <c r="H43" s="13">
        <f aca="true" t="shared" si="2" ref="H43:H58">F43+G43</f>
        <v>0.027372685185185187</v>
      </c>
      <c r="I43" s="15">
        <v>1</v>
      </c>
    </row>
    <row r="44" spans="1:9" s="14" customFormat="1" ht="16.5">
      <c r="A44" s="15">
        <v>2</v>
      </c>
      <c r="B44" s="15">
        <v>43</v>
      </c>
      <c r="C44" s="17" t="s">
        <v>153</v>
      </c>
      <c r="D44" s="16" t="s">
        <v>103</v>
      </c>
      <c r="E44" s="15" t="s">
        <v>89</v>
      </c>
      <c r="F44" s="13">
        <v>0.00846064814814815</v>
      </c>
      <c r="G44" s="13">
        <v>0.020833333333333332</v>
      </c>
      <c r="H44" s="13">
        <f t="shared" si="2"/>
        <v>0.029293981481481483</v>
      </c>
      <c r="I44" s="15">
        <v>2</v>
      </c>
    </row>
    <row r="45" spans="1:9" s="14" customFormat="1" ht="16.5">
      <c r="A45" s="15">
        <v>3</v>
      </c>
      <c r="B45" s="15">
        <v>60</v>
      </c>
      <c r="C45" s="17" t="s">
        <v>152</v>
      </c>
      <c r="D45" s="16" t="s">
        <v>4</v>
      </c>
      <c r="E45" s="15" t="s">
        <v>112</v>
      </c>
      <c r="F45" s="13">
        <v>0.011145833333333334</v>
      </c>
      <c r="G45" s="13">
        <v>0.020833333333333332</v>
      </c>
      <c r="H45" s="13">
        <f t="shared" si="2"/>
        <v>0.03197916666666667</v>
      </c>
      <c r="I45" s="15">
        <v>3</v>
      </c>
    </row>
    <row r="46" spans="1:9" s="14" customFormat="1" ht="16.5">
      <c r="A46" s="15">
        <v>4</v>
      </c>
      <c r="B46" s="15">
        <v>9</v>
      </c>
      <c r="C46" s="17" t="s">
        <v>151</v>
      </c>
      <c r="D46" s="16" t="s">
        <v>150</v>
      </c>
      <c r="E46" s="15" t="s">
        <v>6</v>
      </c>
      <c r="F46" s="13">
        <v>0.011203703703703704</v>
      </c>
      <c r="G46" s="13">
        <v>0.020833333333333332</v>
      </c>
      <c r="H46" s="13">
        <f t="shared" si="2"/>
        <v>0.03203703703703704</v>
      </c>
      <c r="I46" s="15">
        <v>4</v>
      </c>
    </row>
    <row r="47" spans="1:9" s="14" customFormat="1" ht="16.5">
      <c r="A47" s="15">
        <v>5</v>
      </c>
      <c r="B47" s="15">
        <v>61</v>
      </c>
      <c r="C47" s="17" t="s">
        <v>149</v>
      </c>
      <c r="D47" s="16" t="s">
        <v>144</v>
      </c>
      <c r="E47" s="15" t="s">
        <v>112</v>
      </c>
      <c r="F47" s="13">
        <v>0.011249999999999998</v>
      </c>
      <c r="G47" s="13">
        <v>0.020833333333333332</v>
      </c>
      <c r="H47" s="13">
        <f t="shared" si="2"/>
        <v>0.03208333333333333</v>
      </c>
      <c r="I47" s="15">
        <v>5</v>
      </c>
    </row>
    <row r="48" spans="1:9" s="14" customFormat="1" ht="16.5">
      <c r="A48" s="15">
        <v>6</v>
      </c>
      <c r="B48" s="15">
        <v>78</v>
      </c>
      <c r="C48" s="17" t="s">
        <v>148</v>
      </c>
      <c r="D48" s="16" t="s">
        <v>27</v>
      </c>
      <c r="E48" s="15" t="s">
        <v>16</v>
      </c>
      <c r="F48" s="13">
        <v>0.01167824074074074</v>
      </c>
      <c r="G48" s="13">
        <v>0.020833333333333332</v>
      </c>
      <c r="H48" s="13">
        <f t="shared" si="2"/>
        <v>0.032511574074074075</v>
      </c>
      <c r="I48" s="15">
        <v>6</v>
      </c>
    </row>
    <row r="49" spans="1:9" s="14" customFormat="1" ht="16.5">
      <c r="A49" s="15">
        <v>7</v>
      </c>
      <c r="B49" s="15">
        <v>62</v>
      </c>
      <c r="C49" s="17" t="s">
        <v>147</v>
      </c>
      <c r="D49" s="16" t="s">
        <v>103</v>
      </c>
      <c r="E49" s="15" t="s">
        <v>112</v>
      </c>
      <c r="F49" s="13">
        <v>0.012326388888888888</v>
      </c>
      <c r="G49" s="13">
        <v>0.020833333333333332</v>
      </c>
      <c r="H49" s="13">
        <f t="shared" si="2"/>
        <v>0.03315972222222222</v>
      </c>
      <c r="I49" s="15">
        <v>7</v>
      </c>
    </row>
    <row r="50" spans="1:9" s="14" customFormat="1" ht="16.5">
      <c r="A50" s="15">
        <v>8</v>
      </c>
      <c r="B50" s="15">
        <v>90</v>
      </c>
      <c r="C50" s="17" t="s">
        <v>146</v>
      </c>
      <c r="D50" s="16" t="s">
        <v>4</v>
      </c>
      <c r="E50" s="15" t="s">
        <v>97</v>
      </c>
      <c r="F50" s="13">
        <v>0.012372685185185186</v>
      </c>
      <c r="G50" s="13">
        <v>0.020833333333333332</v>
      </c>
      <c r="H50" s="13">
        <f t="shared" si="2"/>
        <v>0.03320601851851852</v>
      </c>
      <c r="I50" s="15">
        <v>8</v>
      </c>
    </row>
    <row r="51" spans="1:9" s="14" customFormat="1" ht="16.5">
      <c r="A51" s="15">
        <v>9</v>
      </c>
      <c r="B51" s="15">
        <v>102</v>
      </c>
      <c r="C51" s="17" t="s">
        <v>78</v>
      </c>
      <c r="D51" s="16" t="s">
        <v>4</v>
      </c>
      <c r="E51" s="15" t="s">
        <v>112</v>
      </c>
      <c r="F51" s="13">
        <v>0.011400462962962965</v>
      </c>
      <c r="G51" s="13">
        <v>0.024305555555555556</v>
      </c>
      <c r="H51" s="13">
        <f t="shared" si="2"/>
        <v>0.03570601851851852</v>
      </c>
      <c r="I51" s="15">
        <v>9</v>
      </c>
    </row>
    <row r="52" spans="1:9" s="14" customFormat="1" ht="16.5">
      <c r="A52" s="15">
        <v>10</v>
      </c>
      <c r="B52" s="15">
        <v>69</v>
      </c>
      <c r="C52" s="17" t="s">
        <v>145</v>
      </c>
      <c r="D52" s="16" t="s">
        <v>144</v>
      </c>
      <c r="E52" s="15" t="s">
        <v>112</v>
      </c>
      <c r="F52" s="13">
        <v>0.015532407407407406</v>
      </c>
      <c r="G52" s="13">
        <v>0.020833333333333332</v>
      </c>
      <c r="H52" s="13">
        <f t="shared" si="2"/>
        <v>0.03636574074074074</v>
      </c>
      <c r="I52" s="15">
        <v>10</v>
      </c>
    </row>
    <row r="53" spans="1:9" s="14" customFormat="1" ht="16.5">
      <c r="A53" s="15">
        <v>11</v>
      </c>
      <c r="B53" s="15">
        <v>26</v>
      </c>
      <c r="C53" s="17" t="s">
        <v>143</v>
      </c>
      <c r="D53" s="16" t="s">
        <v>4</v>
      </c>
      <c r="E53" s="15" t="s">
        <v>56</v>
      </c>
      <c r="F53" s="13">
        <v>0.019178240740740742</v>
      </c>
      <c r="G53" s="13">
        <v>0.017361111111111112</v>
      </c>
      <c r="H53" s="13">
        <f t="shared" si="2"/>
        <v>0.03653935185185185</v>
      </c>
      <c r="I53" s="15">
        <v>11</v>
      </c>
    </row>
    <row r="54" spans="1:9" s="14" customFormat="1" ht="16.5">
      <c r="A54" s="15">
        <v>12</v>
      </c>
      <c r="B54" s="15">
        <v>40</v>
      </c>
      <c r="C54" s="17" t="s">
        <v>142</v>
      </c>
      <c r="D54" s="16" t="s">
        <v>141</v>
      </c>
      <c r="E54" s="15" t="s">
        <v>89</v>
      </c>
      <c r="F54" s="13">
        <v>0.01741898148148148</v>
      </c>
      <c r="G54" s="13">
        <v>0.020833333333333332</v>
      </c>
      <c r="H54" s="13">
        <f t="shared" si="2"/>
        <v>0.03825231481481481</v>
      </c>
      <c r="I54" s="15">
        <v>12</v>
      </c>
    </row>
    <row r="55" spans="1:9" s="14" customFormat="1" ht="16.5">
      <c r="A55" s="15">
        <v>13</v>
      </c>
      <c r="B55" s="15">
        <v>21</v>
      </c>
      <c r="C55" s="17" t="s">
        <v>140</v>
      </c>
      <c r="D55" s="16" t="s">
        <v>54</v>
      </c>
      <c r="E55" s="15" t="s">
        <v>107</v>
      </c>
      <c r="F55" s="13">
        <v>0.01476851851851852</v>
      </c>
      <c r="G55" s="13">
        <v>0.024305555555555556</v>
      </c>
      <c r="H55" s="13">
        <f t="shared" si="2"/>
        <v>0.039074074074074074</v>
      </c>
      <c r="I55" s="15">
        <v>13</v>
      </c>
    </row>
    <row r="56" spans="1:9" s="14" customFormat="1" ht="16.5">
      <c r="A56" s="15">
        <v>14</v>
      </c>
      <c r="B56" s="15">
        <v>25</v>
      </c>
      <c r="C56" s="17" t="s">
        <v>139</v>
      </c>
      <c r="D56" s="16" t="s">
        <v>10</v>
      </c>
      <c r="E56" s="15" t="s">
        <v>107</v>
      </c>
      <c r="F56" s="13">
        <v>0.009363425925925926</v>
      </c>
      <c r="G56" s="13">
        <v>0.03125</v>
      </c>
      <c r="H56" s="13">
        <f t="shared" si="2"/>
        <v>0.04061342592592593</v>
      </c>
      <c r="I56" s="15">
        <v>14</v>
      </c>
    </row>
    <row r="57" spans="1:9" s="14" customFormat="1" ht="16.5">
      <c r="A57" s="15">
        <v>15</v>
      </c>
      <c r="B57" s="15">
        <v>79</v>
      </c>
      <c r="C57" s="17" t="s">
        <v>138</v>
      </c>
      <c r="D57" s="16" t="s">
        <v>17</v>
      </c>
      <c r="E57" s="15" t="s">
        <v>97</v>
      </c>
      <c r="F57" s="13">
        <v>0.02028935185185185</v>
      </c>
      <c r="G57" s="13">
        <v>0.020833333333333332</v>
      </c>
      <c r="H57" s="13">
        <f t="shared" si="2"/>
        <v>0.04112268518518518</v>
      </c>
      <c r="I57" s="15">
        <v>15</v>
      </c>
    </row>
    <row r="58" spans="1:9" s="14" customFormat="1" ht="16.5">
      <c r="A58" s="15">
        <v>16</v>
      </c>
      <c r="B58" s="15">
        <v>30</v>
      </c>
      <c r="C58" s="17" t="s">
        <v>137</v>
      </c>
      <c r="D58" s="16" t="s">
        <v>57</v>
      </c>
      <c r="E58" s="15" t="s">
        <v>56</v>
      </c>
      <c r="F58" s="13">
        <v>0.018587962962962962</v>
      </c>
      <c r="G58" s="13">
        <v>0.024305555555555556</v>
      </c>
      <c r="H58" s="13">
        <f t="shared" si="2"/>
        <v>0.04289351851851852</v>
      </c>
      <c r="I58" s="15">
        <v>16</v>
      </c>
    </row>
    <row r="59" ht="15">
      <c r="A59" s="11"/>
    </row>
    <row r="60" ht="15.75">
      <c r="A60" s="12" t="s">
        <v>136</v>
      </c>
    </row>
    <row r="61" ht="15">
      <c r="A61" s="11"/>
    </row>
    <row r="62" spans="1:9" ht="33">
      <c r="A62" s="8" t="s">
        <v>41</v>
      </c>
      <c r="B62" s="8" t="s">
        <v>40</v>
      </c>
      <c r="C62" s="8" t="s">
        <v>39</v>
      </c>
      <c r="D62" s="10" t="s">
        <v>38</v>
      </c>
      <c r="E62" s="8" t="s">
        <v>37</v>
      </c>
      <c r="F62" s="9" t="s">
        <v>187</v>
      </c>
      <c r="G62" s="9" t="s">
        <v>36</v>
      </c>
      <c r="H62" s="9" t="s">
        <v>35</v>
      </c>
      <c r="I62" s="8" t="s">
        <v>34</v>
      </c>
    </row>
    <row r="63" spans="1:9" ht="16.5">
      <c r="A63" s="4">
        <v>1</v>
      </c>
      <c r="B63" s="4">
        <v>55</v>
      </c>
      <c r="C63" s="7" t="s">
        <v>135</v>
      </c>
      <c r="D63" s="6" t="s">
        <v>122</v>
      </c>
      <c r="E63" s="4" t="s">
        <v>89</v>
      </c>
      <c r="F63" s="5">
        <v>0.018078703703703704</v>
      </c>
      <c r="G63" s="5">
        <v>0.010416666666666666</v>
      </c>
      <c r="H63" s="5">
        <f aca="true" t="shared" si="3" ref="H63:H76">F63+G63</f>
        <v>0.028495370370370372</v>
      </c>
      <c r="I63" s="4">
        <v>1</v>
      </c>
    </row>
    <row r="64" spans="1:9" ht="16.5">
      <c r="A64" s="4">
        <v>2</v>
      </c>
      <c r="B64" s="4">
        <v>50</v>
      </c>
      <c r="C64" s="7" t="s">
        <v>134</v>
      </c>
      <c r="D64" s="6" t="s">
        <v>131</v>
      </c>
      <c r="E64" s="4" t="s">
        <v>89</v>
      </c>
      <c r="F64" s="5">
        <v>0.019085648148148147</v>
      </c>
      <c r="G64" s="5">
        <v>0.012499999999999999</v>
      </c>
      <c r="H64" s="5">
        <f t="shared" si="3"/>
        <v>0.03158564814814815</v>
      </c>
      <c r="I64" s="4">
        <v>2</v>
      </c>
    </row>
    <row r="65" spans="1:9" ht="16.5">
      <c r="A65" s="4">
        <v>3</v>
      </c>
      <c r="B65" s="4">
        <v>7</v>
      </c>
      <c r="C65" s="7" t="s">
        <v>63</v>
      </c>
      <c r="D65" s="6" t="s">
        <v>118</v>
      </c>
      <c r="E65" s="4" t="s">
        <v>6</v>
      </c>
      <c r="F65" s="5">
        <v>0.01513888888888889</v>
      </c>
      <c r="G65" s="5">
        <v>0.016666666666666666</v>
      </c>
      <c r="H65" s="5">
        <f t="shared" si="3"/>
        <v>0.03180555555555556</v>
      </c>
      <c r="I65" s="4">
        <v>3</v>
      </c>
    </row>
    <row r="66" spans="1:9" ht="16.5">
      <c r="A66" s="4">
        <v>4</v>
      </c>
      <c r="B66" s="15">
        <v>91</v>
      </c>
      <c r="C66" s="17" t="s">
        <v>133</v>
      </c>
      <c r="D66" s="16" t="s">
        <v>60</v>
      </c>
      <c r="E66" s="15" t="s">
        <v>97</v>
      </c>
      <c r="F66" s="13">
        <v>0.017291666666666667</v>
      </c>
      <c r="G66" s="13">
        <v>0.014583333333333332</v>
      </c>
      <c r="H66" s="13">
        <f t="shared" si="3"/>
        <v>0.031875</v>
      </c>
      <c r="I66" s="4">
        <v>4</v>
      </c>
    </row>
    <row r="67" spans="1:9" ht="16.5">
      <c r="A67" s="4">
        <v>5</v>
      </c>
      <c r="B67" s="4">
        <v>64</v>
      </c>
      <c r="C67" s="7" t="s">
        <v>63</v>
      </c>
      <c r="D67" s="6" t="s">
        <v>132</v>
      </c>
      <c r="E67" s="4" t="s">
        <v>112</v>
      </c>
      <c r="F67" s="5">
        <v>0.017488425925925925</v>
      </c>
      <c r="G67" s="5">
        <v>0.016666666666666666</v>
      </c>
      <c r="H67" s="5">
        <f t="shared" si="3"/>
        <v>0.03415509259259259</v>
      </c>
      <c r="I67" s="4">
        <v>5</v>
      </c>
    </row>
    <row r="68" spans="1:9" ht="16.5">
      <c r="A68" s="4">
        <v>6</v>
      </c>
      <c r="B68" s="4">
        <v>58</v>
      </c>
      <c r="C68" s="7" t="s">
        <v>119</v>
      </c>
      <c r="D68" s="6" t="s">
        <v>131</v>
      </c>
      <c r="E68" s="4" t="s">
        <v>89</v>
      </c>
      <c r="F68" s="5">
        <v>0.01832175925925926</v>
      </c>
      <c r="G68" s="5">
        <v>0.016666666666666666</v>
      </c>
      <c r="H68" s="5">
        <f t="shared" si="3"/>
        <v>0.03498842592592592</v>
      </c>
      <c r="I68" s="4">
        <v>6</v>
      </c>
    </row>
    <row r="69" spans="1:9" ht="16.5">
      <c r="A69" s="4">
        <v>7</v>
      </c>
      <c r="B69" s="4">
        <v>46</v>
      </c>
      <c r="C69" s="7" t="s">
        <v>130</v>
      </c>
      <c r="D69" s="6" t="s">
        <v>129</v>
      </c>
      <c r="E69" s="4" t="s">
        <v>89</v>
      </c>
      <c r="F69" s="5">
        <v>0.02090277777777778</v>
      </c>
      <c r="G69" s="5">
        <v>0.014583333333333332</v>
      </c>
      <c r="H69" s="5">
        <f t="shared" si="3"/>
        <v>0.035486111111111114</v>
      </c>
      <c r="I69" s="4">
        <v>7</v>
      </c>
    </row>
    <row r="70" spans="1:9" ht="16.5">
      <c r="A70" s="4">
        <v>8</v>
      </c>
      <c r="B70" s="4">
        <v>82</v>
      </c>
      <c r="C70" s="7" t="s">
        <v>63</v>
      </c>
      <c r="D70" s="6" t="s">
        <v>60</v>
      </c>
      <c r="E70" s="4" t="s">
        <v>97</v>
      </c>
      <c r="F70" s="5">
        <v>0.019178240740740742</v>
      </c>
      <c r="G70" s="5">
        <v>0.016666666666666666</v>
      </c>
      <c r="H70" s="5">
        <f t="shared" si="3"/>
        <v>0.03584490740740741</v>
      </c>
      <c r="I70" s="4">
        <v>8</v>
      </c>
    </row>
    <row r="71" spans="1:9" ht="16.5">
      <c r="A71" s="4">
        <v>9</v>
      </c>
      <c r="B71" s="4">
        <v>88</v>
      </c>
      <c r="C71" s="7" t="s">
        <v>128</v>
      </c>
      <c r="D71" s="6" t="s">
        <v>118</v>
      </c>
      <c r="E71" s="4" t="s">
        <v>97</v>
      </c>
      <c r="F71" s="5">
        <v>0.02442129629629629</v>
      </c>
      <c r="G71" s="5">
        <v>0.014583333333333332</v>
      </c>
      <c r="H71" s="5">
        <f t="shared" si="3"/>
        <v>0.039004629629629625</v>
      </c>
      <c r="I71" s="4">
        <v>9</v>
      </c>
    </row>
    <row r="72" spans="1:9" ht="16.5">
      <c r="A72" s="4">
        <v>10</v>
      </c>
      <c r="B72" s="4">
        <v>89</v>
      </c>
      <c r="C72" s="7" t="s">
        <v>128</v>
      </c>
      <c r="D72" s="6" t="s">
        <v>122</v>
      </c>
      <c r="E72" s="4" t="s">
        <v>97</v>
      </c>
      <c r="F72" s="5">
        <v>0.025092592592592593</v>
      </c>
      <c r="G72" s="5">
        <v>0.016666666666666666</v>
      </c>
      <c r="H72" s="5">
        <f t="shared" si="3"/>
        <v>0.04175925925925926</v>
      </c>
      <c r="I72" s="4">
        <v>10</v>
      </c>
    </row>
    <row r="73" spans="1:9" ht="16.5">
      <c r="A73" s="4">
        <v>11</v>
      </c>
      <c r="B73" s="4">
        <v>94</v>
      </c>
      <c r="C73" s="7" t="s">
        <v>127</v>
      </c>
      <c r="D73" s="6" t="s">
        <v>126</v>
      </c>
      <c r="E73" s="4" t="s">
        <v>97</v>
      </c>
      <c r="F73" s="5">
        <v>0.02096064814814815</v>
      </c>
      <c r="G73" s="5">
        <v>0.020833333333333332</v>
      </c>
      <c r="H73" s="5">
        <f t="shared" si="3"/>
        <v>0.04179398148148148</v>
      </c>
      <c r="I73" s="4">
        <v>11</v>
      </c>
    </row>
    <row r="74" spans="1:9" ht="16.5">
      <c r="A74" s="4">
        <v>12</v>
      </c>
      <c r="B74" s="4">
        <v>12</v>
      </c>
      <c r="C74" s="7" t="s">
        <v>125</v>
      </c>
      <c r="D74" s="6" t="s">
        <v>124</v>
      </c>
      <c r="E74" s="4" t="s">
        <v>6</v>
      </c>
      <c r="F74" s="5">
        <v>0.026076388888888885</v>
      </c>
      <c r="G74" s="5">
        <v>0.016666666666666666</v>
      </c>
      <c r="H74" s="5">
        <f t="shared" si="3"/>
        <v>0.04274305555555555</v>
      </c>
      <c r="I74" s="4">
        <v>12</v>
      </c>
    </row>
    <row r="75" spans="1:9" ht="16.5">
      <c r="A75" s="4">
        <v>13</v>
      </c>
      <c r="B75" s="4">
        <v>84</v>
      </c>
      <c r="C75" s="7" t="s">
        <v>123</v>
      </c>
      <c r="D75" s="6" t="s">
        <v>122</v>
      </c>
      <c r="E75" s="4" t="s">
        <v>97</v>
      </c>
      <c r="F75" s="5">
        <v>0.020925925925925928</v>
      </c>
      <c r="G75" s="5">
        <v>0.02291666666666667</v>
      </c>
      <c r="H75" s="5">
        <f t="shared" si="3"/>
        <v>0.0438425925925926</v>
      </c>
      <c r="I75" s="4">
        <v>13</v>
      </c>
    </row>
    <row r="76" spans="1:9" s="14" customFormat="1" ht="16.5">
      <c r="A76" s="4">
        <v>14</v>
      </c>
      <c r="B76" s="4">
        <v>86</v>
      </c>
      <c r="C76" s="7" t="s">
        <v>121</v>
      </c>
      <c r="D76" s="6" t="s">
        <v>120</v>
      </c>
      <c r="E76" s="4" t="s">
        <v>97</v>
      </c>
      <c r="F76" s="5">
        <v>0.024756944444444443</v>
      </c>
      <c r="G76" s="5">
        <v>0.02291666666666667</v>
      </c>
      <c r="H76" s="5">
        <f t="shared" si="3"/>
        <v>0.04767361111111111</v>
      </c>
      <c r="I76" s="4">
        <v>14</v>
      </c>
    </row>
    <row r="77" spans="1:9" ht="16.5">
      <c r="A77" s="4">
        <v>15</v>
      </c>
      <c r="B77" s="4">
        <v>41</v>
      </c>
      <c r="C77" s="7" t="s">
        <v>119</v>
      </c>
      <c r="D77" s="6" t="s">
        <v>118</v>
      </c>
      <c r="E77" s="4" t="s">
        <v>89</v>
      </c>
      <c r="F77" s="5">
        <v>0.018229166666666668</v>
      </c>
      <c r="G77" s="18" t="s">
        <v>117</v>
      </c>
      <c r="H77" s="18"/>
      <c r="I77" s="4"/>
    </row>
    <row r="78" ht="15">
      <c r="A78" s="11"/>
    </row>
    <row r="79" ht="15.75">
      <c r="A79" s="12" t="s">
        <v>116</v>
      </c>
    </row>
    <row r="80" ht="15">
      <c r="A80" s="11"/>
    </row>
    <row r="81" spans="1:9" ht="33">
      <c r="A81" s="8" t="s">
        <v>41</v>
      </c>
      <c r="B81" s="8" t="s">
        <v>40</v>
      </c>
      <c r="C81" s="8" t="s">
        <v>39</v>
      </c>
      <c r="D81" s="10" t="s">
        <v>38</v>
      </c>
      <c r="E81" s="8" t="s">
        <v>37</v>
      </c>
      <c r="F81" s="9" t="s">
        <v>187</v>
      </c>
      <c r="G81" s="9" t="s">
        <v>36</v>
      </c>
      <c r="H81" s="9" t="s">
        <v>35</v>
      </c>
      <c r="I81" s="8" t="s">
        <v>34</v>
      </c>
    </row>
    <row r="82" spans="1:9" s="14" customFormat="1" ht="16.5">
      <c r="A82" s="15">
        <v>1</v>
      </c>
      <c r="B82" s="15">
        <v>63</v>
      </c>
      <c r="C82" s="17" t="s">
        <v>78</v>
      </c>
      <c r="D82" s="16" t="s">
        <v>11</v>
      </c>
      <c r="E82" s="15" t="s">
        <v>112</v>
      </c>
      <c r="F82" s="13">
        <v>0.02890046296296296</v>
      </c>
      <c r="G82" s="13">
        <v>0.01875</v>
      </c>
      <c r="H82" s="13">
        <f aca="true" t="shared" si="4" ref="H82:H94">F82+G82</f>
        <v>0.047650462962962964</v>
      </c>
      <c r="I82" s="15">
        <v>1</v>
      </c>
    </row>
    <row r="83" spans="1:9" s="14" customFormat="1" ht="16.5">
      <c r="A83" s="15">
        <v>2</v>
      </c>
      <c r="B83" s="15">
        <v>57</v>
      </c>
      <c r="C83" s="17" t="s">
        <v>115</v>
      </c>
      <c r="D83" s="16" t="s">
        <v>114</v>
      </c>
      <c r="E83" s="15" t="s">
        <v>89</v>
      </c>
      <c r="F83" s="13">
        <v>0.03027777777777778</v>
      </c>
      <c r="G83" s="13">
        <v>0.01875</v>
      </c>
      <c r="H83" s="13">
        <f t="shared" si="4"/>
        <v>0.04902777777777778</v>
      </c>
      <c r="I83" s="15">
        <v>2</v>
      </c>
    </row>
    <row r="84" spans="1:9" s="14" customFormat="1" ht="16.5">
      <c r="A84" s="15">
        <v>3</v>
      </c>
      <c r="B84" s="15">
        <v>67</v>
      </c>
      <c r="C84" s="17" t="s">
        <v>113</v>
      </c>
      <c r="D84" s="16" t="s">
        <v>1</v>
      </c>
      <c r="E84" s="15" t="s">
        <v>112</v>
      </c>
      <c r="F84" s="13">
        <v>0.027893518518518515</v>
      </c>
      <c r="G84" s="13">
        <v>0.02291666666666667</v>
      </c>
      <c r="H84" s="13">
        <f t="shared" si="4"/>
        <v>0.05081018518518518</v>
      </c>
      <c r="I84" s="15">
        <v>3</v>
      </c>
    </row>
    <row r="85" spans="1:9" s="14" customFormat="1" ht="16.5">
      <c r="A85" s="15">
        <v>4</v>
      </c>
      <c r="B85" s="15">
        <v>92</v>
      </c>
      <c r="C85" s="17" t="s">
        <v>111</v>
      </c>
      <c r="D85" s="16" t="s">
        <v>110</v>
      </c>
      <c r="E85" s="15" t="s">
        <v>97</v>
      </c>
      <c r="F85" s="13">
        <v>0.03099537037037037</v>
      </c>
      <c r="G85" s="13">
        <v>0.029166666666666664</v>
      </c>
      <c r="H85" s="13">
        <f t="shared" si="4"/>
        <v>0.060162037037037035</v>
      </c>
      <c r="I85" s="15">
        <v>4</v>
      </c>
    </row>
    <row r="86" spans="1:9" s="14" customFormat="1" ht="16.5">
      <c r="A86" s="15">
        <v>5</v>
      </c>
      <c r="B86" s="15">
        <v>6</v>
      </c>
      <c r="C86" s="17" t="s">
        <v>109</v>
      </c>
      <c r="D86" s="16" t="s">
        <v>20</v>
      </c>
      <c r="E86" s="15" t="s">
        <v>6</v>
      </c>
      <c r="F86" s="13">
        <v>0.031331018518518515</v>
      </c>
      <c r="G86" s="13">
        <v>0.029166666666666664</v>
      </c>
      <c r="H86" s="13">
        <f t="shared" si="4"/>
        <v>0.06049768518518518</v>
      </c>
      <c r="I86" s="15">
        <v>5</v>
      </c>
    </row>
    <row r="87" spans="1:9" s="14" customFormat="1" ht="16.5">
      <c r="A87" s="15">
        <v>6</v>
      </c>
      <c r="B87" s="15">
        <v>24</v>
      </c>
      <c r="C87" s="17" t="s">
        <v>108</v>
      </c>
      <c r="D87" s="16" t="s">
        <v>32</v>
      </c>
      <c r="E87" s="15" t="s">
        <v>107</v>
      </c>
      <c r="F87" s="13">
        <v>0.044409722222222225</v>
      </c>
      <c r="G87" s="13">
        <v>0.016666666666666666</v>
      </c>
      <c r="H87" s="13">
        <f t="shared" si="4"/>
        <v>0.06107638888888889</v>
      </c>
      <c r="I87" s="15">
        <v>6</v>
      </c>
    </row>
    <row r="88" spans="1:9" s="14" customFormat="1" ht="16.5">
      <c r="A88" s="15">
        <v>7</v>
      </c>
      <c r="B88" s="15">
        <v>11</v>
      </c>
      <c r="C88" s="17" t="s">
        <v>73</v>
      </c>
      <c r="D88" s="16" t="s">
        <v>20</v>
      </c>
      <c r="E88" s="15" t="s">
        <v>6</v>
      </c>
      <c r="F88" s="13">
        <v>0.03019675925925926</v>
      </c>
      <c r="G88" s="13">
        <v>0.03125</v>
      </c>
      <c r="H88" s="13">
        <f t="shared" si="4"/>
        <v>0.061446759259259257</v>
      </c>
      <c r="I88" s="15">
        <v>7</v>
      </c>
    </row>
    <row r="89" spans="1:9" s="14" customFormat="1" ht="16.5">
      <c r="A89" s="15">
        <v>8</v>
      </c>
      <c r="B89" s="15">
        <v>80</v>
      </c>
      <c r="C89" s="17" t="s">
        <v>106</v>
      </c>
      <c r="D89" s="16" t="s">
        <v>105</v>
      </c>
      <c r="E89" s="15" t="s">
        <v>97</v>
      </c>
      <c r="F89" s="13">
        <v>0.030636574074074076</v>
      </c>
      <c r="G89" s="13">
        <v>0.03125</v>
      </c>
      <c r="H89" s="13">
        <f t="shared" si="4"/>
        <v>0.06188657407407408</v>
      </c>
      <c r="I89" s="15">
        <v>8</v>
      </c>
    </row>
    <row r="90" spans="1:9" s="14" customFormat="1" ht="16.5">
      <c r="A90" s="15">
        <v>9</v>
      </c>
      <c r="B90" s="15">
        <v>72</v>
      </c>
      <c r="C90" s="17" t="s">
        <v>104</v>
      </c>
      <c r="D90" s="16" t="s">
        <v>103</v>
      </c>
      <c r="E90" s="15" t="s">
        <v>16</v>
      </c>
      <c r="F90" s="13">
        <v>0.034861111111111114</v>
      </c>
      <c r="G90" s="13">
        <v>0.029166666666666664</v>
      </c>
      <c r="H90" s="13">
        <f t="shared" si="4"/>
        <v>0.06402777777777778</v>
      </c>
      <c r="I90" s="15">
        <v>9</v>
      </c>
    </row>
    <row r="91" spans="1:9" s="14" customFormat="1" ht="16.5">
      <c r="A91" s="15">
        <v>10</v>
      </c>
      <c r="B91" s="15">
        <v>36</v>
      </c>
      <c r="C91" s="17" t="s">
        <v>102</v>
      </c>
      <c r="D91" s="16" t="s">
        <v>32</v>
      </c>
      <c r="E91" s="15" t="s">
        <v>89</v>
      </c>
      <c r="F91" s="13">
        <v>0.04212962962962963</v>
      </c>
      <c r="G91" s="13">
        <v>0.02291666666666667</v>
      </c>
      <c r="H91" s="13">
        <f t="shared" si="4"/>
        <v>0.0650462962962963</v>
      </c>
      <c r="I91" s="15">
        <v>10</v>
      </c>
    </row>
    <row r="92" spans="1:9" s="14" customFormat="1" ht="16.5">
      <c r="A92" s="15">
        <v>11</v>
      </c>
      <c r="B92" s="15">
        <v>39</v>
      </c>
      <c r="C92" s="17" t="s">
        <v>101</v>
      </c>
      <c r="D92" s="16" t="s">
        <v>100</v>
      </c>
      <c r="E92" s="15" t="s">
        <v>89</v>
      </c>
      <c r="F92" s="13">
        <v>0.0422800925925926</v>
      </c>
      <c r="G92" s="13">
        <v>0.024999999999999998</v>
      </c>
      <c r="H92" s="13">
        <f t="shared" si="4"/>
        <v>0.0672800925925926</v>
      </c>
      <c r="I92" s="15">
        <v>11</v>
      </c>
    </row>
    <row r="93" spans="1:9" s="14" customFormat="1" ht="16.5">
      <c r="A93" s="15">
        <v>12</v>
      </c>
      <c r="B93" s="15">
        <v>1</v>
      </c>
      <c r="C93" s="17" t="s">
        <v>99</v>
      </c>
      <c r="D93" s="16" t="s">
        <v>1</v>
      </c>
      <c r="E93" s="15" t="s">
        <v>6</v>
      </c>
      <c r="F93" s="13">
        <v>0.03710648148148148</v>
      </c>
      <c r="G93" s="13">
        <v>0.03125</v>
      </c>
      <c r="H93" s="13">
        <f t="shared" si="4"/>
        <v>0.06835648148148149</v>
      </c>
      <c r="I93" s="15">
        <v>12</v>
      </c>
    </row>
    <row r="94" spans="1:9" s="14" customFormat="1" ht="16.5">
      <c r="A94" s="15">
        <v>13</v>
      </c>
      <c r="B94" s="15">
        <v>87</v>
      </c>
      <c r="C94" s="17" t="s">
        <v>98</v>
      </c>
      <c r="D94" s="16" t="s">
        <v>4</v>
      </c>
      <c r="E94" s="15" t="s">
        <v>97</v>
      </c>
      <c r="F94" s="13">
        <v>0.04431712962962963</v>
      </c>
      <c r="G94" s="13">
        <v>0.029166666666666664</v>
      </c>
      <c r="H94" s="13">
        <f t="shared" si="4"/>
        <v>0.0734837962962963</v>
      </c>
      <c r="I94" s="15">
        <v>13</v>
      </c>
    </row>
    <row r="95" ht="15">
      <c r="A95" s="11"/>
    </row>
    <row r="96" ht="15.75">
      <c r="A96" s="12" t="s">
        <v>96</v>
      </c>
    </row>
    <row r="97" ht="15">
      <c r="A97" s="11"/>
    </row>
    <row r="98" spans="1:9" ht="33">
      <c r="A98" s="8" t="s">
        <v>41</v>
      </c>
      <c r="B98" s="8" t="s">
        <v>40</v>
      </c>
      <c r="C98" s="8" t="s">
        <v>39</v>
      </c>
      <c r="D98" s="10" t="s">
        <v>38</v>
      </c>
      <c r="E98" s="8" t="s">
        <v>37</v>
      </c>
      <c r="F98" s="9" t="s">
        <v>187</v>
      </c>
      <c r="G98" s="9" t="s">
        <v>36</v>
      </c>
      <c r="H98" s="9" t="s">
        <v>35</v>
      </c>
      <c r="I98" s="8" t="s">
        <v>34</v>
      </c>
    </row>
    <row r="99" spans="1:9" ht="16.5">
      <c r="A99" s="4">
        <v>1</v>
      </c>
      <c r="B99" s="4">
        <v>129</v>
      </c>
      <c r="C99" s="7" t="s">
        <v>95</v>
      </c>
      <c r="D99" s="6" t="s">
        <v>94</v>
      </c>
      <c r="E99" s="4" t="s">
        <v>19</v>
      </c>
      <c r="F99" s="5">
        <v>0.025370370370370366</v>
      </c>
      <c r="G99" s="5">
        <v>0.012499999999999999</v>
      </c>
      <c r="H99" s="5">
        <f aca="true" t="shared" si="5" ref="H99:H104">F99+G99</f>
        <v>0.03787037037037037</v>
      </c>
      <c r="I99" s="4">
        <v>1</v>
      </c>
    </row>
    <row r="100" spans="1:9" ht="16.5">
      <c r="A100" s="4">
        <v>2</v>
      </c>
      <c r="B100" s="4">
        <v>118</v>
      </c>
      <c r="C100" s="7" t="s">
        <v>93</v>
      </c>
      <c r="D100" s="6" t="s">
        <v>92</v>
      </c>
      <c r="E100" s="4" t="s">
        <v>86</v>
      </c>
      <c r="F100" s="5">
        <v>0.024999999999999998</v>
      </c>
      <c r="G100" s="5">
        <v>0.014583333333333332</v>
      </c>
      <c r="H100" s="5">
        <f t="shared" si="5"/>
        <v>0.03958333333333333</v>
      </c>
      <c r="I100" s="4">
        <v>2</v>
      </c>
    </row>
    <row r="101" spans="1:9" ht="16.5">
      <c r="A101" s="4">
        <v>3</v>
      </c>
      <c r="B101" s="4">
        <v>48</v>
      </c>
      <c r="C101" s="7" t="s">
        <v>91</v>
      </c>
      <c r="D101" s="6" t="s">
        <v>90</v>
      </c>
      <c r="E101" s="4" t="s">
        <v>89</v>
      </c>
      <c r="F101" s="5">
        <v>0.033125</v>
      </c>
      <c r="G101" s="5">
        <v>0.012499999999999999</v>
      </c>
      <c r="H101" s="5">
        <f t="shared" si="5"/>
        <v>0.045625</v>
      </c>
      <c r="I101" s="4">
        <v>3</v>
      </c>
    </row>
    <row r="102" spans="1:9" ht="16.5">
      <c r="A102" s="4">
        <v>4</v>
      </c>
      <c r="B102" s="4">
        <v>117</v>
      </c>
      <c r="C102" s="7" t="s">
        <v>88</v>
      </c>
      <c r="D102" s="6" t="s">
        <v>87</v>
      </c>
      <c r="E102" s="4" t="s">
        <v>86</v>
      </c>
      <c r="F102" s="5">
        <v>0.04125</v>
      </c>
      <c r="G102" s="5">
        <v>0.010416666666666666</v>
      </c>
      <c r="H102" s="5">
        <f t="shared" si="5"/>
        <v>0.051666666666666666</v>
      </c>
      <c r="I102" s="4">
        <v>4</v>
      </c>
    </row>
    <row r="103" spans="1:9" ht="16.5">
      <c r="A103" s="4">
        <v>5</v>
      </c>
      <c r="B103" s="4">
        <v>127</v>
      </c>
      <c r="C103" s="7" t="s">
        <v>85</v>
      </c>
      <c r="D103" s="6" t="s">
        <v>45</v>
      </c>
      <c r="E103" s="4" t="s">
        <v>19</v>
      </c>
      <c r="F103" s="5">
        <v>0.03556712962962963</v>
      </c>
      <c r="G103" s="13">
        <v>0.016666666666666666</v>
      </c>
      <c r="H103" s="5">
        <f t="shared" si="5"/>
        <v>0.05223379629629629</v>
      </c>
      <c r="I103" s="4">
        <v>5</v>
      </c>
    </row>
    <row r="104" spans="1:9" ht="16.5">
      <c r="A104" s="4">
        <v>6</v>
      </c>
      <c r="B104" s="4">
        <v>37</v>
      </c>
      <c r="C104" s="7" t="s">
        <v>84</v>
      </c>
      <c r="D104" s="6" t="s">
        <v>83</v>
      </c>
      <c r="E104" s="4" t="s">
        <v>82</v>
      </c>
      <c r="F104" s="5">
        <v>0.04097222222222222</v>
      </c>
      <c r="G104" s="13">
        <v>0.014583333333333332</v>
      </c>
      <c r="H104" s="5">
        <f t="shared" si="5"/>
        <v>0.05555555555555555</v>
      </c>
      <c r="I104" s="4">
        <v>6</v>
      </c>
    </row>
    <row r="105" ht="15">
      <c r="A105" s="11"/>
    </row>
    <row r="106" ht="15.75">
      <c r="A106" s="12" t="s">
        <v>81</v>
      </c>
    </row>
    <row r="107" ht="15">
      <c r="A107" s="11"/>
    </row>
    <row r="108" spans="1:9" ht="33">
      <c r="A108" s="8" t="s">
        <v>41</v>
      </c>
      <c r="B108" s="8" t="s">
        <v>40</v>
      </c>
      <c r="C108" s="8" t="s">
        <v>39</v>
      </c>
      <c r="D108" s="10" t="s">
        <v>38</v>
      </c>
      <c r="E108" s="8" t="s">
        <v>37</v>
      </c>
      <c r="F108" s="9" t="s">
        <v>187</v>
      </c>
      <c r="G108" s="9" t="s">
        <v>36</v>
      </c>
      <c r="H108" s="9" t="s">
        <v>35</v>
      </c>
      <c r="I108" s="8" t="s">
        <v>34</v>
      </c>
    </row>
    <row r="109" spans="1:9" ht="16.5">
      <c r="A109" s="4">
        <v>1</v>
      </c>
      <c r="B109" s="4">
        <v>119</v>
      </c>
      <c r="C109" s="7" t="s">
        <v>80</v>
      </c>
      <c r="D109" s="6" t="s">
        <v>79</v>
      </c>
      <c r="E109" s="4" t="s">
        <v>19</v>
      </c>
      <c r="F109" s="5">
        <v>0.04387731481481482</v>
      </c>
      <c r="G109" s="5">
        <v>0.012499999999999999</v>
      </c>
      <c r="H109" s="5">
        <f aca="true" t="shared" si="6" ref="H109:H119">F109+G109</f>
        <v>0.05637731481481482</v>
      </c>
      <c r="I109" s="4">
        <v>1</v>
      </c>
    </row>
    <row r="110" spans="1:9" ht="16.5">
      <c r="A110" s="4">
        <v>2</v>
      </c>
      <c r="B110" s="4">
        <v>70</v>
      </c>
      <c r="C110" s="7" t="s">
        <v>78</v>
      </c>
      <c r="D110" s="6" t="s">
        <v>77</v>
      </c>
      <c r="E110" s="4" t="s">
        <v>16</v>
      </c>
      <c r="F110" s="5">
        <v>0.03979166666666666</v>
      </c>
      <c r="G110" s="5">
        <v>0.024999999999999998</v>
      </c>
      <c r="H110" s="5">
        <f t="shared" si="6"/>
        <v>0.06479166666666666</v>
      </c>
      <c r="I110" s="4">
        <v>2</v>
      </c>
    </row>
    <row r="111" spans="1:9" ht="16.5">
      <c r="A111" s="4">
        <v>3</v>
      </c>
      <c r="B111" s="4">
        <v>120</v>
      </c>
      <c r="C111" s="7" t="s">
        <v>76</v>
      </c>
      <c r="D111" s="6" t="s">
        <v>64</v>
      </c>
      <c r="E111" s="4" t="s">
        <v>19</v>
      </c>
      <c r="F111" s="5">
        <v>0.03947916666666667</v>
      </c>
      <c r="G111" s="5">
        <v>0.027083333333333334</v>
      </c>
      <c r="H111" s="5">
        <f t="shared" si="6"/>
        <v>0.0665625</v>
      </c>
      <c r="I111" s="4">
        <v>3</v>
      </c>
    </row>
    <row r="112" spans="1:9" ht="16.5">
      <c r="A112" s="4">
        <v>4</v>
      </c>
      <c r="B112" s="4">
        <v>128</v>
      </c>
      <c r="C112" s="7" t="s">
        <v>75</v>
      </c>
      <c r="D112" s="6" t="s">
        <v>74</v>
      </c>
      <c r="E112" s="4" t="s">
        <v>19</v>
      </c>
      <c r="F112" s="5">
        <v>0.04403935185185185</v>
      </c>
      <c r="G112" s="5">
        <v>0.02291666666666667</v>
      </c>
      <c r="H112" s="5">
        <f t="shared" si="6"/>
        <v>0.06695601851851851</v>
      </c>
      <c r="I112" s="4">
        <v>4</v>
      </c>
    </row>
    <row r="113" spans="1:9" ht="16.5">
      <c r="A113" s="4">
        <v>5</v>
      </c>
      <c r="B113" s="4">
        <v>125</v>
      </c>
      <c r="C113" s="7" t="s">
        <v>73</v>
      </c>
      <c r="D113" s="6" t="s">
        <v>10</v>
      </c>
      <c r="E113" s="4" t="s">
        <v>19</v>
      </c>
      <c r="F113" s="5">
        <v>0.0383912037037037</v>
      </c>
      <c r="G113" s="5">
        <v>0.029166666666666664</v>
      </c>
      <c r="H113" s="5">
        <f t="shared" si="6"/>
        <v>0.06755787037037037</v>
      </c>
      <c r="I113" s="4">
        <v>5</v>
      </c>
    </row>
    <row r="114" spans="1:9" ht="16.5">
      <c r="A114" s="4">
        <v>6</v>
      </c>
      <c r="B114" s="4">
        <v>136</v>
      </c>
      <c r="C114" s="7" t="s">
        <v>72</v>
      </c>
      <c r="D114" s="6" t="s">
        <v>67</v>
      </c>
      <c r="E114" s="4" t="s">
        <v>71</v>
      </c>
      <c r="F114" s="5">
        <v>0.047974537037037045</v>
      </c>
      <c r="G114" s="5">
        <v>0.02291666666666667</v>
      </c>
      <c r="H114" s="5">
        <f t="shared" si="6"/>
        <v>0.07089120370370372</v>
      </c>
      <c r="I114" s="4">
        <v>6</v>
      </c>
    </row>
    <row r="115" spans="1:9" ht="16.5">
      <c r="A115" s="4">
        <v>7</v>
      </c>
      <c r="B115" s="4">
        <v>124</v>
      </c>
      <c r="C115" s="7" t="s">
        <v>70</v>
      </c>
      <c r="D115" s="6" t="s">
        <v>69</v>
      </c>
      <c r="E115" s="4" t="s">
        <v>19</v>
      </c>
      <c r="F115" s="5">
        <v>0.04868055555555556</v>
      </c>
      <c r="G115" s="5">
        <v>0.024999999999999998</v>
      </c>
      <c r="H115" s="5">
        <f t="shared" si="6"/>
        <v>0.07368055555555555</v>
      </c>
      <c r="I115" s="4">
        <v>7</v>
      </c>
    </row>
    <row r="116" spans="1:9" ht="16.5">
      <c r="A116" s="4">
        <v>8</v>
      </c>
      <c r="B116" s="4">
        <v>122</v>
      </c>
      <c r="C116" s="7" t="s">
        <v>68</v>
      </c>
      <c r="D116" s="6" t="s">
        <v>14</v>
      </c>
      <c r="E116" s="4" t="s">
        <v>19</v>
      </c>
      <c r="F116" s="5">
        <v>0.048321759259259266</v>
      </c>
      <c r="G116" s="5">
        <v>0.027083333333333334</v>
      </c>
      <c r="H116" s="5">
        <f t="shared" si="6"/>
        <v>0.07540509259259259</v>
      </c>
      <c r="I116" s="4">
        <v>8</v>
      </c>
    </row>
    <row r="117" spans="1:9" ht="16.5">
      <c r="A117" s="4">
        <v>9</v>
      </c>
      <c r="B117" s="4">
        <v>123</v>
      </c>
      <c r="C117" s="7" t="s">
        <v>33</v>
      </c>
      <c r="D117" s="6" t="s">
        <v>67</v>
      </c>
      <c r="E117" s="4" t="s">
        <v>19</v>
      </c>
      <c r="F117" s="5">
        <v>0.05787037037037037</v>
      </c>
      <c r="G117" s="5">
        <v>0.020833333333333332</v>
      </c>
      <c r="H117" s="5">
        <f t="shared" si="6"/>
        <v>0.0787037037037037</v>
      </c>
      <c r="I117" s="4">
        <v>9</v>
      </c>
    </row>
    <row r="118" spans="1:9" ht="16.5">
      <c r="A118" s="4">
        <v>10</v>
      </c>
      <c r="B118" s="4">
        <v>121</v>
      </c>
      <c r="C118" s="7" t="s">
        <v>66</v>
      </c>
      <c r="D118" s="6" t="s">
        <v>11</v>
      </c>
      <c r="E118" s="4" t="s">
        <v>19</v>
      </c>
      <c r="F118" s="5">
        <v>0.06938657407407407</v>
      </c>
      <c r="G118" s="5">
        <v>0.020833333333333332</v>
      </c>
      <c r="H118" s="5">
        <f t="shared" si="6"/>
        <v>0.0902199074074074</v>
      </c>
      <c r="I118" s="4">
        <v>10</v>
      </c>
    </row>
    <row r="119" spans="1:9" ht="16.5">
      <c r="A119" s="4">
        <v>11</v>
      </c>
      <c r="B119" s="4">
        <v>130</v>
      </c>
      <c r="C119" s="7" t="s">
        <v>65</v>
      </c>
      <c r="D119" s="6" t="s">
        <v>64</v>
      </c>
      <c r="E119" s="4" t="s">
        <v>19</v>
      </c>
      <c r="F119" s="5">
        <v>0.07010416666666668</v>
      </c>
      <c r="G119" s="5">
        <v>0.020833333333333332</v>
      </c>
      <c r="H119" s="5">
        <f t="shared" si="6"/>
        <v>0.0909375</v>
      </c>
      <c r="I119" s="4">
        <v>11</v>
      </c>
    </row>
    <row r="120" ht="15">
      <c r="A120" s="11"/>
    </row>
    <row r="121" ht="15.75">
      <c r="A121" s="12" t="s">
        <v>59</v>
      </c>
    </row>
    <row r="122" ht="15">
      <c r="A122" s="11"/>
    </row>
    <row r="123" spans="1:9" ht="33">
      <c r="A123" s="8" t="s">
        <v>41</v>
      </c>
      <c r="B123" s="8" t="s">
        <v>40</v>
      </c>
      <c r="C123" s="8" t="s">
        <v>39</v>
      </c>
      <c r="D123" s="10" t="s">
        <v>38</v>
      </c>
      <c r="E123" s="8" t="s">
        <v>37</v>
      </c>
      <c r="F123" s="9" t="s">
        <v>187</v>
      </c>
      <c r="G123" s="9" t="s">
        <v>36</v>
      </c>
      <c r="H123" s="9" t="s">
        <v>35</v>
      </c>
      <c r="I123" s="8" t="s">
        <v>34</v>
      </c>
    </row>
    <row r="124" spans="1:9" ht="16.5">
      <c r="A124" s="4">
        <v>1</v>
      </c>
      <c r="B124" s="4">
        <v>31</v>
      </c>
      <c r="C124" s="7" t="s">
        <v>58</v>
      </c>
      <c r="D124" s="6" t="s">
        <v>57</v>
      </c>
      <c r="E124" s="4" t="s">
        <v>56</v>
      </c>
      <c r="F124" s="5">
        <v>0.03234953703703704</v>
      </c>
      <c r="G124" s="5">
        <v>33.02291666666667</v>
      </c>
      <c r="H124" s="5">
        <f>F124+G124</f>
        <v>33.0552662037037</v>
      </c>
      <c r="I124" s="4">
        <v>1</v>
      </c>
    </row>
    <row r="125" spans="1:9" ht="16.5">
      <c r="A125" s="4">
        <v>2</v>
      </c>
      <c r="B125" s="4">
        <v>100</v>
      </c>
      <c r="C125" s="7" t="s">
        <v>55</v>
      </c>
      <c r="D125" s="6" t="s">
        <v>54</v>
      </c>
      <c r="E125" s="4" t="s">
        <v>9</v>
      </c>
      <c r="F125" s="5">
        <v>0.03297453703703704</v>
      </c>
      <c r="G125" s="5">
        <v>45.03125</v>
      </c>
      <c r="H125" s="5">
        <f>F125+G125</f>
        <v>45.064224537037035</v>
      </c>
      <c r="I125" s="4">
        <v>2</v>
      </c>
    </row>
    <row r="126" spans="1:9" ht="16.5">
      <c r="A126" s="4">
        <v>3</v>
      </c>
      <c r="B126" s="4">
        <v>114</v>
      </c>
      <c r="C126" s="7" t="s">
        <v>53</v>
      </c>
      <c r="D126" s="6" t="s">
        <v>52</v>
      </c>
      <c r="E126" s="4" t="s">
        <v>3</v>
      </c>
      <c r="F126" s="5">
        <v>0.049826388888888885</v>
      </c>
      <c r="G126" s="5">
        <v>27.01875</v>
      </c>
      <c r="H126" s="5">
        <f>F126+G126</f>
        <v>27.06857638888889</v>
      </c>
      <c r="I126" s="4">
        <v>3</v>
      </c>
    </row>
    <row r="127" spans="1:9" ht="16.5">
      <c r="A127" s="4">
        <v>4</v>
      </c>
      <c r="B127" s="4">
        <v>115</v>
      </c>
      <c r="C127" s="7" t="s">
        <v>51</v>
      </c>
      <c r="D127" s="6" t="s">
        <v>50</v>
      </c>
      <c r="E127" s="4" t="s">
        <v>3</v>
      </c>
      <c r="F127" s="5">
        <v>0.0424074074074074</v>
      </c>
      <c r="G127" s="5">
        <v>39.02708333333333</v>
      </c>
      <c r="H127" s="5">
        <f>F127+G127</f>
        <v>39.06949074074074</v>
      </c>
      <c r="I127" s="4">
        <v>4</v>
      </c>
    </row>
    <row r="128" spans="1:9" ht="16.5">
      <c r="A128" s="4">
        <v>5</v>
      </c>
      <c r="B128" s="4">
        <v>101</v>
      </c>
      <c r="C128" s="7" t="s">
        <v>49</v>
      </c>
      <c r="D128" s="6" t="s">
        <v>23</v>
      </c>
      <c r="E128" s="4" t="s">
        <v>48</v>
      </c>
      <c r="F128" s="5">
        <v>0.04480324074074074</v>
      </c>
      <c r="G128" s="5">
        <v>51.03541666666667</v>
      </c>
      <c r="H128" s="5">
        <f>F128+G128</f>
        <v>51.08021990740741</v>
      </c>
      <c r="I128" s="4">
        <v>5</v>
      </c>
    </row>
    <row r="129" ht="15">
      <c r="A129" s="11"/>
    </row>
    <row r="130" ht="15.75">
      <c r="A130" s="12" t="s">
        <v>47</v>
      </c>
    </row>
    <row r="131" ht="15">
      <c r="A131" s="11"/>
    </row>
    <row r="132" spans="1:9" ht="33">
      <c r="A132" s="8" t="s">
        <v>41</v>
      </c>
      <c r="B132" s="8" t="s">
        <v>40</v>
      </c>
      <c r="C132" s="8" t="s">
        <v>39</v>
      </c>
      <c r="D132" s="10" t="s">
        <v>38</v>
      </c>
      <c r="E132" s="8" t="s">
        <v>37</v>
      </c>
      <c r="F132" s="9" t="s">
        <v>187</v>
      </c>
      <c r="G132" s="9" t="s">
        <v>36</v>
      </c>
      <c r="H132" s="9" t="s">
        <v>35</v>
      </c>
      <c r="I132" s="8" t="s">
        <v>34</v>
      </c>
    </row>
    <row r="133" spans="1:9" ht="16.5">
      <c r="A133" s="4">
        <v>1</v>
      </c>
      <c r="B133" s="4">
        <v>111</v>
      </c>
      <c r="C133" s="7" t="s">
        <v>46</v>
      </c>
      <c r="D133" s="6" t="s">
        <v>45</v>
      </c>
      <c r="E133" s="4" t="s">
        <v>13</v>
      </c>
      <c r="F133" s="5">
        <v>0.043159722222222224</v>
      </c>
      <c r="G133" s="5">
        <v>27.01875</v>
      </c>
      <c r="H133" s="5">
        <f>F133+G133</f>
        <v>27.06190972222222</v>
      </c>
      <c r="I133" s="4">
        <v>1</v>
      </c>
    </row>
    <row r="134" spans="1:9" ht="16.5">
      <c r="A134" s="4">
        <v>2</v>
      </c>
      <c r="B134" s="4">
        <v>97</v>
      </c>
      <c r="C134" s="7" t="s">
        <v>61</v>
      </c>
      <c r="D134" s="6" t="s">
        <v>60</v>
      </c>
      <c r="E134" s="4" t="s">
        <v>9</v>
      </c>
      <c r="F134" s="5">
        <v>0.0421412037037037</v>
      </c>
      <c r="G134" s="5">
        <v>0.020833333333333332</v>
      </c>
      <c r="H134" s="5">
        <f>F134+G134</f>
        <v>0.06297453703703704</v>
      </c>
      <c r="I134" s="4">
        <v>2</v>
      </c>
    </row>
    <row r="135" spans="1:9" ht="16.5">
      <c r="A135" s="4">
        <v>3</v>
      </c>
      <c r="B135" s="4">
        <v>116</v>
      </c>
      <c r="C135" s="7" t="s">
        <v>44</v>
      </c>
      <c r="D135" s="6" t="s">
        <v>43</v>
      </c>
      <c r="E135" s="4" t="s">
        <v>3</v>
      </c>
      <c r="F135" s="5">
        <v>0.04635416666666667</v>
      </c>
      <c r="G135" s="5">
        <v>24.016666666666666</v>
      </c>
      <c r="H135" s="5">
        <f>F135+G135</f>
        <v>24.063020833333333</v>
      </c>
      <c r="I135" s="4">
        <v>3</v>
      </c>
    </row>
    <row r="136" spans="1:9" ht="16.5">
      <c r="A136" s="4">
        <v>4</v>
      </c>
      <c r="B136" s="4">
        <v>99</v>
      </c>
      <c r="C136" s="7" t="s">
        <v>63</v>
      </c>
      <c r="D136" s="6" t="s">
        <v>62</v>
      </c>
      <c r="E136" s="4" t="s">
        <v>9</v>
      </c>
      <c r="F136" s="5">
        <v>0.04180555555555556</v>
      </c>
      <c r="G136" s="5">
        <v>0.02291666666666667</v>
      </c>
      <c r="H136" s="5">
        <f>F136+G136</f>
        <v>0.06472222222222224</v>
      </c>
      <c r="I136" s="4">
        <v>4</v>
      </c>
    </row>
    <row r="137" ht="15">
      <c r="A137" s="11"/>
    </row>
    <row r="138" ht="15.75">
      <c r="A138" s="12" t="s">
        <v>42</v>
      </c>
    </row>
    <row r="139" ht="15">
      <c r="A139" s="11"/>
    </row>
    <row r="140" spans="1:9" ht="33">
      <c r="A140" s="8" t="s">
        <v>41</v>
      </c>
      <c r="B140" s="8" t="s">
        <v>40</v>
      </c>
      <c r="C140" s="8" t="s">
        <v>39</v>
      </c>
      <c r="D140" s="10" t="s">
        <v>38</v>
      </c>
      <c r="E140" s="8" t="s">
        <v>37</v>
      </c>
      <c r="F140" s="9" t="s">
        <v>187</v>
      </c>
      <c r="G140" s="9" t="s">
        <v>36</v>
      </c>
      <c r="H140" s="9" t="s">
        <v>35</v>
      </c>
      <c r="I140" s="8" t="s">
        <v>34</v>
      </c>
    </row>
    <row r="141" spans="1:9" ht="16.5">
      <c r="A141" s="4">
        <v>1</v>
      </c>
      <c r="B141" s="4">
        <v>108</v>
      </c>
      <c r="C141" s="7" t="s">
        <v>33</v>
      </c>
      <c r="D141" s="6" t="s">
        <v>32</v>
      </c>
      <c r="E141" s="4" t="s">
        <v>13</v>
      </c>
      <c r="F141" s="5">
        <v>0.030185185185185186</v>
      </c>
      <c r="G141" s="5">
        <v>12.008333333333333</v>
      </c>
      <c r="H141" s="5">
        <f aca="true" t="shared" si="7" ref="H141:H157">F141+G141</f>
        <v>12.038518518518519</v>
      </c>
      <c r="I141" s="4">
        <v>1</v>
      </c>
    </row>
    <row r="142" spans="1:9" ht="16.5">
      <c r="A142" s="4">
        <v>2</v>
      </c>
      <c r="B142" s="4">
        <v>107</v>
      </c>
      <c r="C142" s="7" t="s">
        <v>31</v>
      </c>
      <c r="D142" s="6" t="s">
        <v>4</v>
      </c>
      <c r="E142" s="4" t="s">
        <v>13</v>
      </c>
      <c r="F142" s="5">
        <v>0.034722222222222224</v>
      </c>
      <c r="G142" s="5">
        <v>6.004166666666666</v>
      </c>
      <c r="H142" s="5">
        <f t="shared" si="7"/>
        <v>6.038888888888889</v>
      </c>
      <c r="I142" s="4">
        <v>2</v>
      </c>
    </row>
    <row r="143" spans="1:9" ht="16.5">
      <c r="A143" s="4">
        <v>3</v>
      </c>
      <c r="B143" s="4">
        <v>75</v>
      </c>
      <c r="C143" s="7" t="s">
        <v>18</v>
      </c>
      <c r="D143" s="6" t="s">
        <v>4</v>
      </c>
      <c r="E143" s="4" t="s">
        <v>16</v>
      </c>
      <c r="F143" s="5">
        <v>0.03244212962962963</v>
      </c>
      <c r="G143" s="5">
        <v>18.0125</v>
      </c>
      <c r="H143" s="5">
        <f t="shared" si="7"/>
        <v>18.04494212962963</v>
      </c>
      <c r="I143" s="4">
        <v>3</v>
      </c>
    </row>
    <row r="144" spans="1:9" ht="16.5">
      <c r="A144" s="4">
        <v>4</v>
      </c>
      <c r="B144" s="4">
        <v>132</v>
      </c>
      <c r="C144" s="7" t="s">
        <v>30</v>
      </c>
      <c r="D144" s="6" t="s">
        <v>14</v>
      </c>
      <c r="E144" s="4" t="s">
        <v>22</v>
      </c>
      <c r="F144" s="5">
        <v>0.040625</v>
      </c>
      <c r="G144" s="5">
        <v>9.00625</v>
      </c>
      <c r="H144" s="5">
        <f t="shared" si="7"/>
        <v>9.046875</v>
      </c>
      <c r="I144" s="4">
        <v>4</v>
      </c>
    </row>
    <row r="145" spans="1:9" ht="16.5">
      <c r="A145" s="4">
        <v>5</v>
      </c>
      <c r="B145" s="4">
        <v>105</v>
      </c>
      <c r="C145" s="7" t="s">
        <v>29</v>
      </c>
      <c r="D145" s="6" t="s">
        <v>10</v>
      </c>
      <c r="E145" s="4" t="s">
        <v>13</v>
      </c>
      <c r="F145" s="5">
        <v>0.033854166666666664</v>
      </c>
      <c r="G145" s="5">
        <v>21.014583333333334</v>
      </c>
      <c r="H145" s="5">
        <f t="shared" si="7"/>
        <v>21.048437500000002</v>
      </c>
      <c r="I145" s="4">
        <v>5</v>
      </c>
    </row>
    <row r="146" spans="1:9" ht="16.5">
      <c r="A146" s="4">
        <v>6</v>
      </c>
      <c r="B146" s="4">
        <v>112</v>
      </c>
      <c r="C146" s="7" t="s">
        <v>28</v>
      </c>
      <c r="D146" s="6" t="s">
        <v>27</v>
      </c>
      <c r="E146" s="4" t="s">
        <v>13</v>
      </c>
      <c r="F146" s="5">
        <v>0.03871527777777778</v>
      </c>
      <c r="G146" s="5">
        <v>15.010416666666666</v>
      </c>
      <c r="H146" s="5">
        <f t="shared" si="7"/>
        <v>15.049131944444444</v>
      </c>
      <c r="I146" s="4">
        <v>6</v>
      </c>
    </row>
    <row r="147" spans="1:9" ht="16.5">
      <c r="A147" s="4">
        <v>7</v>
      </c>
      <c r="B147" s="4">
        <v>134</v>
      </c>
      <c r="C147" s="7" t="s">
        <v>26</v>
      </c>
      <c r="D147" s="6" t="s">
        <v>4</v>
      </c>
      <c r="E147" s="4" t="s">
        <v>22</v>
      </c>
      <c r="F147" s="5">
        <v>0.03159722222222222</v>
      </c>
      <c r="G147" s="5">
        <v>36.025</v>
      </c>
      <c r="H147" s="5">
        <f t="shared" si="7"/>
        <v>36.05659722222222</v>
      </c>
      <c r="I147" s="4">
        <v>7</v>
      </c>
    </row>
    <row r="148" spans="1:9" ht="16.5">
      <c r="A148" s="4">
        <v>8</v>
      </c>
      <c r="B148" s="4">
        <v>110</v>
      </c>
      <c r="C148" s="7" t="s">
        <v>25</v>
      </c>
      <c r="D148" s="6" t="s">
        <v>11</v>
      </c>
      <c r="E148" s="4" t="s">
        <v>13</v>
      </c>
      <c r="F148" s="5">
        <v>0.040428240740740744</v>
      </c>
      <c r="G148" s="5">
        <v>24.016666666666666</v>
      </c>
      <c r="H148" s="5">
        <f t="shared" si="7"/>
        <v>24.057094907407407</v>
      </c>
      <c r="I148" s="4">
        <v>8</v>
      </c>
    </row>
    <row r="149" spans="1:9" ht="16.5">
      <c r="A149" s="4">
        <v>9</v>
      </c>
      <c r="B149" s="4">
        <v>133</v>
      </c>
      <c r="C149" s="7" t="s">
        <v>24</v>
      </c>
      <c r="D149" s="6" t="s">
        <v>23</v>
      </c>
      <c r="E149" s="4" t="s">
        <v>22</v>
      </c>
      <c r="F149" s="5">
        <v>0.035277777777777776</v>
      </c>
      <c r="G149" s="5">
        <v>33.02291666666667</v>
      </c>
      <c r="H149" s="5">
        <f t="shared" si="7"/>
        <v>33.058194444444446</v>
      </c>
      <c r="I149" s="4">
        <v>9</v>
      </c>
    </row>
    <row r="150" spans="1:9" ht="16.5">
      <c r="A150" s="4">
        <v>10</v>
      </c>
      <c r="B150" s="4">
        <v>126</v>
      </c>
      <c r="C150" s="7" t="s">
        <v>21</v>
      </c>
      <c r="D150" s="6" t="s">
        <v>20</v>
      </c>
      <c r="E150" s="4" t="s">
        <v>19</v>
      </c>
      <c r="F150" s="5">
        <v>0.032546296296296295</v>
      </c>
      <c r="G150" s="5">
        <v>39.02708333333333</v>
      </c>
      <c r="H150" s="5">
        <f t="shared" si="7"/>
        <v>39.059629629629626</v>
      </c>
      <c r="I150" s="4">
        <v>10</v>
      </c>
    </row>
    <row r="151" spans="1:9" ht="16.5">
      <c r="A151" s="4">
        <v>11</v>
      </c>
      <c r="B151" s="4">
        <v>76</v>
      </c>
      <c r="C151" s="7" t="s">
        <v>18</v>
      </c>
      <c r="D151" s="6" t="s">
        <v>17</v>
      </c>
      <c r="E151" s="4" t="s">
        <v>16</v>
      </c>
      <c r="F151" s="5">
        <v>0.03209490740740741</v>
      </c>
      <c r="G151" s="5">
        <v>42.02916666666667</v>
      </c>
      <c r="H151" s="5">
        <f t="shared" si="7"/>
        <v>42.061261574074074</v>
      </c>
      <c r="I151" s="4">
        <v>11</v>
      </c>
    </row>
    <row r="152" spans="1:9" ht="16.5">
      <c r="A152" s="4">
        <v>12</v>
      </c>
      <c r="B152" s="4">
        <v>106</v>
      </c>
      <c r="C152" s="7" t="s">
        <v>15</v>
      </c>
      <c r="D152" s="6" t="s">
        <v>14</v>
      </c>
      <c r="E152" s="4" t="s">
        <v>13</v>
      </c>
      <c r="F152" s="5">
        <v>0.05334490740740741</v>
      </c>
      <c r="G152" s="5">
        <v>12.008333333333333</v>
      </c>
      <c r="H152" s="5">
        <f t="shared" si="7"/>
        <v>12.06167824074074</v>
      </c>
      <c r="I152" s="4">
        <v>12</v>
      </c>
    </row>
    <row r="153" spans="1:9" ht="16.5">
      <c r="A153" s="4">
        <v>13</v>
      </c>
      <c r="B153" s="4">
        <v>3</v>
      </c>
      <c r="C153" s="7" t="s">
        <v>12</v>
      </c>
      <c r="D153" s="6" t="s">
        <v>11</v>
      </c>
      <c r="E153" s="4" t="s">
        <v>6</v>
      </c>
      <c r="F153" s="5">
        <v>0.03782407407407407</v>
      </c>
      <c r="G153" s="5">
        <v>45.03125</v>
      </c>
      <c r="H153" s="5">
        <f t="shared" si="7"/>
        <v>45.069074074074074</v>
      </c>
      <c r="I153" s="4">
        <v>13</v>
      </c>
    </row>
    <row r="154" spans="1:9" ht="16.5">
      <c r="A154" s="4">
        <v>14</v>
      </c>
      <c r="B154" s="4">
        <v>98</v>
      </c>
      <c r="C154" s="7" t="s">
        <v>2</v>
      </c>
      <c r="D154" s="6" t="s">
        <v>10</v>
      </c>
      <c r="E154" s="4" t="s">
        <v>9</v>
      </c>
      <c r="F154" s="5">
        <v>0.04162037037037037</v>
      </c>
      <c r="G154" s="5">
        <v>42.02916666666667</v>
      </c>
      <c r="H154" s="5">
        <f t="shared" si="7"/>
        <v>42.070787037037036</v>
      </c>
      <c r="I154" s="4">
        <v>14</v>
      </c>
    </row>
    <row r="155" spans="1:9" ht="16.5">
      <c r="A155" s="4">
        <v>15</v>
      </c>
      <c r="B155" s="4">
        <v>8</v>
      </c>
      <c r="C155" s="7" t="s">
        <v>8</v>
      </c>
      <c r="D155" s="6" t="s">
        <v>7</v>
      </c>
      <c r="E155" s="4" t="s">
        <v>6</v>
      </c>
      <c r="F155" s="5">
        <v>0.03888888888888889</v>
      </c>
      <c r="G155" s="5">
        <v>51.03541666666667</v>
      </c>
      <c r="H155" s="5">
        <f t="shared" si="7"/>
        <v>51.07430555555556</v>
      </c>
      <c r="I155" s="4">
        <v>15</v>
      </c>
    </row>
    <row r="156" spans="1:9" ht="16.5">
      <c r="A156" s="4">
        <v>16</v>
      </c>
      <c r="B156" s="4">
        <v>113</v>
      </c>
      <c r="C156" s="7" t="s">
        <v>5</v>
      </c>
      <c r="D156" s="6" t="s">
        <v>4</v>
      </c>
      <c r="E156" s="4" t="s">
        <v>3</v>
      </c>
      <c r="F156" s="5">
        <v>0.05092592592592593</v>
      </c>
      <c r="G156" s="5">
        <v>45.03125</v>
      </c>
      <c r="H156" s="5">
        <f t="shared" si="7"/>
        <v>45.082175925925924</v>
      </c>
      <c r="I156" s="4">
        <v>16</v>
      </c>
    </row>
    <row r="157" spans="1:9" ht="16.5">
      <c r="A157" s="4">
        <v>17</v>
      </c>
      <c r="B157" s="4">
        <v>131</v>
      </c>
      <c r="C157" s="7" t="s">
        <v>2</v>
      </c>
      <c r="D157" s="6" t="s">
        <v>1</v>
      </c>
      <c r="E157" s="4" t="s">
        <v>0</v>
      </c>
      <c r="F157" s="5">
        <v>0.04563657407407407</v>
      </c>
      <c r="G157" s="5">
        <v>54.0375</v>
      </c>
      <c r="H157" s="5">
        <f t="shared" si="7"/>
        <v>54.083136574074075</v>
      </c>
      <c r="I157" s="4">
        <v>17</v>
      </c>
    </row>
  </sheetData>
  <sheetProtection/>
  <mergeCells count="1">
    <mergeCell ref="G77:H77"/>
  </mergeCells>
  <printOptions/>
  <pageMargins left="0.7086614173228347" right="0.7086614173228347" top="1.15" bottom="0.99" header="0.31496062992125984" footer="0.31496062992125984"/>
  <pageSetup horizontalDpi="600" verticalDpi="600" orientation="portrait" paperSize="9" scale="80" r:id="rId1"/>
  <headerFooter alignWithMargins="0">
    <oddHeader>&amp;L
п. Куяр&amp;C&amp;"-,полужирный"&amp;12Чепионат и Первенство Республике Марий Эл по спортивному ориентированию на лыжах
ПРОТОКОЛ РЕЗУЛЬТАТОВ&amp;R
21 февраля 2015 год</oddHeader>
    <oddFooter>&amp;LГл. судья
Гл. секретарь&amp;CСмышляев В.А.
Жуков М.А</oddFooter>
  </headerFooter>
  <rowBreaks count="3" manualBreakCount="3">
    <brk id="39" max="255" man="1"/>
    <brk id="78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RozaVetrov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UVR</dc:creator>
  <cp:keywords/>
  <dc:description/>
  <cp:lastModifiedBy>Smishlyaev</cp:lastModifiedBy>
  <dcterms:created xsi:type="dcterms:W3CDTF">2015-02-21T15:30:55Z</dcterms:created>
  <dcterms:modified xsi:type="dcterms:W3CDTF">2015-02-21T16:17:53Z</dcterms:modified>
  <cp:category/>
  <cp:version/>
  <cp:contentType/>
  <cp:contentStatus/>
</cp:coreProperties>
</file>