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20" activeTab="0"/>
  </bookViews>
  <sheets>
    <sheet name="результаты 05.06.2016" sheetId="1" r:id="rId1"/>
  </sheets>
  <definedNames/>
  <calcPr fullCalcOnLoad="1"/>
</workbook>
</file>

<file path=xl/sharedStrings.xml><?xml version="1.0" encoding="utf-8"?>
<sst xmlns="http://schemas.openxmlformats.org/spreadsheetml/2006/main" count="1183" uniqueCount="445">
  <si>
    <t>Ранг не определялся</t>
  </si>
  <si>
    <t>п. п. 2.6.10</t>
  </si>
  <si>
    <t>Юность Чувашии</t>
  </si>
  <si>
    <t>ГЕННАДИЙ</t>
  </si>
  <si>
    <t>ПРОСВИРНОВ</t>
  </si>
  <si>
    <t>МИХАИЛ</t>
  </si>
  <si>
    <t>ЛЮБАВИН</t>
  </si>
  <si>
    <t>Сталь</t>
  </si>
  <si>
    <t>ВЛАДИМИР</t>
  </si>
  <si>
    <t>ПЕТРОВ</t>
  </si>
  <si>
    <t>Санчурский р-н, лично</t>
  </si>
  <si>
    <t>ВАЛЕРИЙ</t>
  </si>
  <si>
    <t>ЛЕБЕДЕВ</t>
  </si>
  <si>
    <t>Легенда</t>
  </si>
  <si>
    <t>НИКОЛАЕВ</t>
  </si>
  <si>
    <t>КАЛИНИН</t>
  </si>
  <si>
    <t>+61:02</t>
  </si>
  <si>
    <t>ОЛЕГ</t>
  </si>
  <si>
    <t>КУКЛИН</t>
  </si>
  <si>
    <t>+60:14</t>
  </si>
  <si>
    <t>Йошкар-Ола, лично</t>
  </si>
  <si>
    <t>ЮРИЙ</t>
  </si>
  <si>
    <t>КАЛАЕВ</t>
  </si>
  <si>
    <t>+53:52</t>
  </si>
  <si>
    <t>Вятич</t>
  </si>
  <si>
    <t>НИКОЛАЙ</t>
  </si>
  <si>
    <t>ЧУДИНОВСКИХ</t>
  </si>
  <si>
    <t>+46:51</t>
  </si>
  <si>
    <t>НИКИТИН</t>
  </si>
  <si>
    <t>+28:05</t>
  </si>
  <si>
    <t>ИВАН</t>
  </si>
  <si>
    <t>ИВАНОВ</t>
  </si>
  <si>
    <t>+27:15</t>
  </si>
  <si>
    <t>ВЯЧЕСЛАВ</t>
  </si>
  <si>
    <t>СМИРНОВ</t>
  </si>
  <si>
    <t>+26:58</t>
  </si>
  <si>
    <t>ХЕЛЬДЕРТ</t>
  </si>
  <si>
    <t>+26:36</t>
  </si>
  <si>
    <t>ВИКТОР</t>
  </si>
  <si>
    <t>+16:46</t>
  </si>
  <si>
    <t>BIS</t>
  </si>
  <si>
    <t>АНАТОЛИЙ</t>
  </si>
  <si>
    <t>АНДРЕЕВ</t>
  </si>
  <si>
    <t>+11:40</t>
  </si>
  <si>
    <t>Таежник</t>
  </si>
  <si>
    <t>КРИВУША</t>
  </si>
  <si>
    <t>+3:14</t>
  </si>
  <si>
    <t>+1:32</t>
  </si>
  <si>
    <t>БАХТИН</t>
  </si>
  <si>
    <t>КОЧКИН</t>
  </si>
  <si>
    <t>Вып.</t>
  </si>
  <si>
    <t>Дельта</t>
  </si>
  <si>
    <t>Место</t>
  </si>
  <si>
    <t>Результат</t>
  </si>
  <si>
    <t>Команда</t>
  </si>
  <si>
    <t>Разр.</t>
  </si>
  <si>
    <t>Г.р.</t>
  </si>
  <si>
    <t>Имя</t>
  </si>
  <si>
    <t>Фамилия</t>
  </si>
  <si>
    <t>Номер</t>
  </si>
  <si>
    <t>№ п/п</t>
  </si>
  <si>
    <t>СВЕТЛАНА</t>
  </si>
  <si>
    <t>ТРОФИМОВА</t>
  </si>
  <si>
    <t>п. п. 3.11.4</t>
  </si>
  <si>
    <t>АВГУСТА</t>
  </si>
  <si>
    <t>УШАКОВА</t>
  </si>
  <si>
    <t>+46:40</t>
  </si>
  <si>
    <t>в/к</t>
  </si>
  <si>
    <t>Азимут И</t>
  </si>
  <si>
    <t>ЛЮДМИЛА</t>
  </si>
  <si>
    <t>АНДРЕЕВА</t>
  </si>
  <si>
    <t>+12:11</t>
  </si>
  <si>
    <t>ТАТЬЯНА</t>
  </si>
  <si>
    <t>КОЧКИНА</t>
  </si>
  <si>
    <t>+8:13</t>
  </si>
  <si>
    <t>ТАМАРА</t>
  </si>
  <si>
    <t>СМИРНОВА</t>
  </si>
  <si>
    <t>+7:29</t>
  </si>
  <si>
    <t>Азимут-Л</t>
  </si>
  <si>
    <t>ЗИНАИДА</t>
  </si>
  <si>
    <t>ЛОПАТИНА</t>
  </si>
  <si>
    <t>+7:18</t>
  </si>
  <si>
    <t>ГАЛИНА</t>
  </si>
  <si>
    <t>НИКИТИНА</t>
  </si>
  <si>
    <t>+3:28</t>
  </si>
  <si>
    <t>РАИСА</t>
  </si>
  <si>
    <t>ХОРАСЬКИНА</t>
  </si>
  <si>
    <t>+1:54</t>
  </si>
  <si>
    <t>ФЕОКТИСТА</t>
  </si>
  <si>
    <t>+0:37</t>
  </si>
  <si>
    <t>ЦЕПЕЛЕВА</t>
  </si>
  <si>
    <t>Четра</t>
  </si>
  <si>
    <t>НИКОНОРОВА</t>
  </si>
  <si>
    <t>Контрольное время - 120 мин</t>
  </si>
  <si>
    <t>ПРОТОКОЛ РЕЗУЛЬТАТОВ</t>
  </si>
  <si>
    <t>Классика (30 - 60 мин), 0830021811Я</t>
  </si>
  <si>
    <t>ДОЛ "Сосновая роща"</t>
  </si>
  <si>
    <t>05 июня 2016 г.</t>
  </si>
  <si>
    <t>по спортивному ориентированию бегом</t>
  </si>
  <si>
    <t>Открытый Чемпионат и Первенство Республики Марий Эл</t>
  </si>
  <si>
    <t>ГБУДО Республики Марий Эл "ДЮЦ "Роза Ветров"</t>
  </si>
  <si>
    <t>Федерация спортивного ориентирования и спортивного туризма Республики Марий Эл</t>
  </si>
  <si>
    <t>ДМИТРИЙ</t>
  </si>
  <si>
    <t>+20:42</t>
  </si>
  <si>
    <t>3р</t>
  </si>
  <si>
    <t>ИГОРЬ</t>
  </si>
  <si>
    <t>ТРОФИМОВ</t>
  </si>
  <si>
    <t>+18:48</t>
  </si>
  <si>
    <t>Сайвер</t>
  </si>
  <si>
    <t>МИХАИЛ В</t>
  </si>
  <si>
    <t>ПАТРУШЕВ</t>
  </si>
  <si>
    <t>АЛЕКСАНДР</t>
  </si>
  <si>
    <t>СТЕПАНОВ</t>
  </si>
  <si>
    <t>+4:25</t>
  </si>
  <si>
    <t>СЕРГЕЙ</t>
  </si>
  <si>
    <t>МОХНАЧЁВ</t>
  </si>
  <si>
    <t>+3:27</t>
  </si>
  <si>
    <t>2р</t>
  </si>
  <si>
    <t>АЛЕКСАНДРОВ</t>
  </si>
  <si>
    <t>+0:07</t>
  </si>
  <si>
    <t>АЛЕКСЕЙ</t>
  </si>
  <si>
    <t>ПЕТУХОВ</t>
  </si>
  <si>
    <t>1р</t>
  </si>
  <si>
    <t>КАЗАНЦЕВ</t>
  </si>
  <si>
    <t>МАРИНА</t>
  </si>
  <si>
    <t>ПОЧТЕНЕВА</t>
  </si>
  <si>
    <t>АЛЬБИНА</t>
  </si>
  <si>
    <t>ШИЛОВА</t>
  </si>
  <si>
    <t>+15:09</t>
  </si>
  <si>
    <t>ИРИНА</t>
  </si>
  <si>
    <t>ИЗВОЗЧИКОВА</t>
  </si>
  <si>
    <t>+11:26</t>
  </si>
  <si>
    <t>НАТАЛИЯ</t>
  </si>
  <si>
    <t>НОВОСЕЛОВА</t>
  </si>
  <si>
    <t>ОЛЬГА</t>
  </si>
  <si>
    <t>МОРОЗОВА</t>
  </si>
  <si>
    <t>-</t>
  </si>
  <si>
    <t>Квалификационный уровень соревнований - 438 баллов</t>
  </si>
  <si>
    <t>Класс дистанции - 1р</t>
  </si>
  <si>
    <t>Елеевская СОШ</t>
  </si>
  <si>
    <t>ПЕТР</t>
  </si>
  <si>
    <t>РОМАНОВ</t>
  </si>
  <si>
    <t>ПАВЛОВ</t>
  </si>
  <si>
    <t>ДЮЦ'Роза ветров'</t>
  </si>
  <si>
    <t>ВАСИЛЬЕВ</t>
  </si>
  <si>
    <t>Старт</t>
  </si>
  <si>
    <t>ГАВРИЛОВ</t>
  </si>
  <si>
    <t>БОРИСОВ</t>
  </si>
  <si>
    <t>+54:43</t>
  </si>
  <si>
    <t>УФНС</t>
  </si>
  <si>
    <t>АНДРЕЙ</t>
  </si>
  <si>
    <t>ВЕДЕРНИКОВ</t>
  </si>
  <si>
    <t>+52:34</t>
  </si>
  <si>
    <t>ВТЮРИН</t>
  </si>
  <si>
    <t>+50:27</t>
  </si>
  <si>
    <t>Горномарийский район</t>
  </si>
  <si>
    <t>РОЖКОВ</t>
  </si>
  <si>
    <t>+42:04</t>
  </si>
  <si>
    <t>ПАВЕЛ</t>
  </si>
  <si>
    <t>КОМИССАРОВ</t>
  </si>
  <si>
    <t>+40:45</t>
  </si>
  <si>
    <t>+40:09</t>
  </si>
  <si>
    <t>БЕЛЯНИН</t>
  </si>
  <si>
    <t>+35:32</t>
  </si>
  <si>
    <t>РД14</t>
  </si>
  <si>
    <t>РОМАН</t>
  </si>
  <si>
    <t>МОРОЗОВ</t>
  </si>
  <si>
    <t>+34:12</t>
  </si>
  <si>
    <t>Усолинская ООШ</t>
  </si>
  <si>
    <t>ЗАЙЦЕВ</t>
  </si>
  <si>
    <t>+32:34</t>
  </si>
  <si>
    <t>БОГДАНОВ</t>
  </si>
  <si>
    <t>+32:10</t>
  </si>
  <si>
    <t>АРТЁМ</t>
  </si>
  <si>
    <t>КРИВОШЕЕВ</t>
  </si>
  <si>
    <t>+26:52</t>
  </si>
  <si>
    <t>АНТОНОВ</t>
  </si>
  <si>
    <t>+24:31</t>
  </si>
  <si>
    <t>ПЁТР</t>
  </si>
  <si>
    <t>+19:41</t>
  </si>
  <si>
    <t>+15:58</t>
  </si>
  <si>
    <t>Сернурский ДДТ</t>
  </si>
  <si>
    <t>АФАНАСЬЕВ</t>
  </si>
  <si>
    <t>+13:52</t>
  </si>
  <si>
    <t>кмс</t>
  </si>
  <si>
    <t>АХМЕРОВ</t>
  </si>
  <si>
    <t>+10:04</t>
  </si>
  <si>
    <t>Зеленодольский р-н</t>
  </si>
  <si>
    <t>ИЛЬДАР</t>
  </si>
  <si>
    <t>ГИМАТОВ</t>
  </si>
  <si>
    <t>+8:27</t>
  </si>
  <si>
    <t>ДЮСШ №6</t>
  </si>
  <si>
    <t>ЕВГЕНИЙ</t>
  </si>
  <si>
    <t>СЕВАСТЬЯНОВ</t>
  </si>
  <si>
    <t>+6:11</t>
  </si>
  <si>
    <t>ТИХОНОВ</t>
  </si>
  <si>
    <t>+5:44</t>
  </si>
  <si>
    <t>ВИНОКУРОВ</t>
  </si>
  <si>
    <t>+1:12</t>
  </si>
  <si>
    <t>ВЛАДИСЛАВ</t>
  </si>
  <si>
    <t>СТАРЦЕВА</t>
  </si>
  <si>
    <t>ВАЛЕРИЯ</t>
  </si>
  <si>
    <t>КОЛЬЦОВА</t>
  </si>
  <si>
    <t>Азимут</t>
  </si>
  <si>
    <t>АНАСТАСИЯ</t>
  </si>
  <si>
    <t>РОДНИКОВА</t>
  </si>
  <si>
    <t>НАТАЛЬЯ</t>
  </si>
  <si>
    <t>СЕРГЕЕВА</t>
  </si>
  <si>
    <t>+39:33</t>
  </si>
  <si>
    <t>Азимут-Б</t>
  </si>
  <si>
    <t>БРАЧЁВА</t>
  </si>
  <si>
    <t>+31:44</t>
  </si>
  <si>
    <t>г.Йошкар-Ола</t>
  </si>
  <si>
    <t>АРТЁМЬЕВА</t>
  </si>
  <si>
    <t>+29:13</t>
  </si>
  <si>
    <t>ФЕДОРОВА</t>
  </si>
  <si>
    <t>+26:21</t>
  </si>
  <si>
    <t>АЛИНА</t>
  </si>
  <si>
    <t>ВАСИЛЬЕВА</t>
  </si>
  <si>
    <t>+22:30</t>
  </si>
  <si>
    <t>ЕКАТЕРИНА</t>
  </si>
  <si>
    <t>НИКОЛАЕВА</t>
  </si>
  <si>
    <t>+16:45</t>
  </si>
  <si>
    <t>Экта</t>
  </si>
  <si>
    <t>АННА</t>
  </si>
  <si>
    <t>ХОВАНСКАЯ</t>
  </si>
  <si>
    <t>мс</t>
  </si>
  <si>
    <t>СМЫШЛЯЕВА</t>
  </si>
  <si>
    <t>ДАНИФ</t>
  </si>
  <si>
    <t>ГАБДРАХМАНОВ</t>
  </si>
  <si>
    <t>КИРИЛЛ</t>
  </si>
  <si>
    <t>КРЫЛОВ</t>
  </si>
  <si>
    <t>НИКИТА</t>
  </si>
  <si>
    <t>МЕЛЬНИКОВ</t>
  </si>
  <si>
    <t>КСЕНИЯ</t>
  </si>
  <si>
    <t>КАЗАНЦЕВА</t>
  </si>
  <si>
    <t>+4:20</t>
  </si>
  <si>
    <t>ВИКТОРИЯ</t>
  </si>
  <si>
    <t>ИВАНОВА</t>
  </si>
  <si>
    <t>ЕЛЕНА</t>
  </si>
  <si>
    <t>Квалификационный уровень соревнований - 156 баллов</t>
  </si>
  <si>
    <t>Азимут-Д</t>
  </si>
  <si>
    <t>ЩЕРБАКОВ</t>
  </si>
  <si>
    <t>СТАНИСЛАВ</t>
  </si>
  <si>
    <t>ЯМБАРШЕВ</t>
  </si>
  <si>
    <t>+55:06</t>
  </si>
  <si>
    <t>Нурминская СОШ</t>
  </si>
  <si>
    <t>ПЛОТНИКОВ</t>
  </si>
  <si>
    <t>+54:10</t>
  </si>
  <si>
    <t>+42:14</t>
  </si>
  <si>
    <t>КЛЕВИН</t>
  </si>
  <si>
    <t>+22:43</t>
  </si>
  <si>
    <t>ИВКИН</t>
  </si>
  <si>
    <t>+14:41</t>
  </si>
  <si>
    <t>Вездеходы</t>
  </si>
  <si>
    <t>КАПИТОНОВ</t>
  </si>
  <si>
    <t>+14:37</t>
  </si>
  <si>
    <t>+10:16</t>
  </si>
  <si>
    <t>+8:30</t>
  </si>
  <si>
    <t>ТАРАСОВ</t>
  </si>
  <si>
    <t>+8:12</t>
  </si>
  <si>
    <t>ИГНАТЬЕВ</t>
  </si>
  <si>
    <t>+0:03</t>
  </si>
  <si>
    <t>КЕРНОСЕЕВ</t>
  </si>
  <si>
    <t>БОГОЛЮБОВ</t>
  </si>
  <si>
    <t>СОШ 19</t>
  </si>
  <si>
    <t>ДАРЬЯ</t>
  </si>
  <si>
    <t>ЩЕГЛОВА</t>
  </si>
  <si>
    <t>+25:07</t>
  </si>
  <si>
    <t>ПОЛИНА</t>
  </si>
  <si>
    <t>СОБОЛЕВА</t>
  </si>
  <si>
    <t>+21:01</t>
  </si>
  <si>
    <t>ВЛАДИМИРОВА</t>
  </si>
  <si>
    <t>+18:54</t>
  </si>
  <si>
    <t>АЛЕНА</t>
  </si>
  <si>
    <t>МУБАРАКШИНА</t>
  </si>
  <si>
    <t>БОГДАНОВА</t>
  </si>
  <si>
    <t>+14:24</t>
  </si>
  <si>
    <t>ХИМИНЧЕНКО</t>
  </si>
  <si>
    <t>+7:42</t>
  </si>
  <si>
    <t>+2:43</t>
  </si>
  <si>
    <t>ЛАДА</t>
  </si>
  <si>
    <t>ЗИНИНА</t>
  </si>
  <si>
    <t>БОГОЛЮБОВА</t>
  </si>
  <si>
    <t>2ю</t>
  </si>
  <si>
    <t>1ю</t>
  </si>
  <si>
    <t>Квалификационный уровень соревнований - 127 баллов</t>
  </si>
  <si>
    <t>3ю</t>
  </si>
  <si>
    <t>ГОРИНОВ</t>
  </si>
  <si>
    <t>ДОЛГОРУКОВ</t>
  </si>
  <si>
    <t>КОСТИН</t>
  </si>
  <si>
    <t>МАТВЕЙ</t>
  </si>
  <si>
    <t>ЗАХАРОВ</t>
  </si>
  <si>
    <t>+16:39</t>
  </si>
  <si>
    <t>НАУМОВ</t>
  </si>
  <si>
    <t>+13:18</t>
  </si>
  <si>
    <t>МАКСИМ</t>
  </si>
  <si>
    <t>ЧИРКОВ</t>
  </si>
  <si>
    <t>+12:40</t>
  </si>
  <si>
    <t>ГЕОРГИЙ</t>
  </si>
  <si>
    <t>КАЛАШНИКОВ</t>
  </si>
  <si>
    <t>+11:01</t>
  </si>
  <si>
    <t>КОНСТАНТИН</t>
  </si>
  <si>
    <t>ИШЕНГУЛОВ</t>
  </si>
  <si>
    <t>+9:03</t>
  </si>
  <si>
    <t>ИЛЬЯ</t>
  </si>
  <si>
    <t>СЕЛИВАНОВ</t>
  </si>
  <si>
    <t>+7:30</t>
  </si>
  <si>
    <t>МУХАМАДЕЕВ</t>
  </si>
  <si>
    <t>+7:08</t>
  </si>
  <si>
    <t>+6:39</t>
  </si>
  <si>
    <t>ДАНИЛОВ</t>
  </si>
  <si>
    <t>+6:01</t>
  </si>
  <si>
    <t>ДМИТРИЕВ</t>
  </si>
  <si>
    <t>+5:28</t>
  </si>
  <si>
    <t>Куракинская СОШ</t>
  </si>
  <si>
    <t>ГОРДЕЕВ</t>
  </si>
  <si>
    <t>+5:00</t>
  </si>
  <si>
    <t>БУШКОВ</t>
  </si>
  <si>
    <t>+4:06</t>
  </si>
  <si>
    <t>ЛАЗАРЕВ</t>
  </si>
  <si>
    <t>+3:07</t>
  </si>
  <si>
    <t>+2:54</t>
  </si>
  <si>
    <t>МИДЯКОВ</t>
  </si>
  <si>
    <t>+2:52</t>
  </si>
  <si>
    <t>ЕГОРОВ</t>
  </si>
  <si>
    <t>+0:38</t>
  </si>
  <si>
    <t>ТИМОФЕЙ</t>
  </si>
  <si>
    <t>РУБЛЁВ</t>
  </si>
  <si>
    <t>Квалификационный уровень соревнований - 94 балла</t>
  </si>
  <si>
    <t>Класс дистанции - 2р</t>
  </si>
  <si>
    <t>ЛЮБОВЬ</t>
  </si>
  <si>
    <t>ЯНДУБАЕВА</t>
  </si>
  <si>
    <t>+30:10</t>
  </si>
  <si>
    <t>ПАЙМАКОВА</t>
  </si>
  <si>
    <t>+28:30</t>
  </si>
  <si>
    <t>КИСЕЛЕВА</t>
  </si>
  <si>
    <t>+25:30</t>
  </si>
  <si>
    <t>КУТУЗОВА</t>
  </si>
  <si>
    <t>+21:41</t>
  </si>
  <si>
    <t>ЮЛИЯ</t>
  </si>
  <si>
    <t>ЗОЛОТАРЕВА</t>
  </si>
  <si>
    <t>+14:05</t>
  </si>
  <si>
    <t>СТАПЕЕВА</t>
  </si>
  <si>
    <t>+13:22</t>
  </si>
  <si>
    <t>ЗМАНОВСКАЯ</t>
  </si>
  <si>
    <t>+13:16</t>
  </si>
  <si>
    <t>СЕМЕНОВА</t>
  </si>
  <si>
    <t>+12:58</t>
  </si>
  <si>
    <t>АФАНАСЬЕВА</t>
  </si>
  <si>
    <t>+7:15</t>
  </si>
  <si>
    <t>НАИДА</t>
  </si>
  <si>
    <t>КОЖЕВНИКОВА</t>
  </si>
  <si>
    <t>+1:25</t>
  </si>
  <si>
    <t>ЯНА</t>
  </si>
  <si>
    <t>МУСТАЕВА</t>
  </si>
  <si>
    <t>ЗАХАРОВА</t>
  </si>
  <si>
    <t>Квалификационный уровень соревнований - 24 балла</t>
  </si>
  <si>
    <t>Класс дистанции - 1ю</t>
  </si>
  <si>
    <t>ДЕНИС</t>
  </si>
  <si>
    <t>КРИВАКСИН</t>
  </si>
  <si>
    <t>БАЛАШОВ</t>
  </si>
  <si>
    <t>ЯРОСЛАВ</t>
  </si>
  <si>
    <t>ПАНКРАТОВ</t>
  </si>
  <si>
    <t>+41:38</t>
  </si>
  <si>
    <t>+31:14</t>
  </si>
  <si>
    <t>+25:24</t>
  </si>
  <si>
    <t>ТЫСЬКО</t>
  </si>
  <si>
    <t>+23:48</t>
  </si>
  <si>
    <t>БОЛТАЧЕВ</t>
  </si>
  <si>
    <t>+22:13</t>
  </si>
  <si>
    <t>МАКСИМОВ</t>
  </si>
  <si>
    <t>+20:52</t>
  </si>
  <si>
    <t>ГРИГОРИЙ</t>
  </si>
  <si>
    <t>+20:31</t>
  </si>
  <si>
    <t>Краснодар-Крокус</t>
  </si>
  <si>
    <t>АРТУР</t>
  </si>
  <si>
    <t>МАРВАНОВ</t>
  </si>
  <si>
    <t>+18:28</t>
  </si>
  <si>
    <t>КАРАСЕВ</t>
  </si>
  <si>
    <t>+18:03</t>
  </si>
  <si>
    <t>ДАМИР</t>
  </si>
  <si>
    <t>РАХИМОВ</t>
  </si>
  <si>
    <t>+17:58</t>
  </si>
  <si>
    <t>+16:34</t>
  </si>
  <si>
    <t>+16:22</t>
  </si>
  <si>
    <t>ВАСИЛИЙ</t>
  </si>
  <si>
    <t>ЧЕРНИКОВ</t>
  </si>
  <si>
    <t>+14:27</t>
  </si>
  <si>
    <t>КОРОВЯНСКИЙ</t>
  </si>
  <si>
    <t>СВЕТЛАКОВ</t>
  </si>
  <si>
    <t>+13:00</t>
  </si>
  <si>
    <t>АРТЕМ</t>
  </si>
  <si>
    <t>СЕМЕНОВ</t>
  </si>
  <si>
    <t>+10:55</t>
  </si>
  <si>
    <t>+10:07</t>
  </si>
  <si>
    <t>ТОКПАЕВ</t>
  </si>
  <si>
    <t>+9:56</t>
  </si>
  <si>
    <t>ТРЯСЦЫН</t>
  </si>
  <si>
    <t>+9:09</t>
  </si>
  <si>
    <t>+7:37</t>
  </si>
  <si>
    <t>МИЛЮТИН</t>
  </si>
  <si>
    <t>+7:23</t>
  </si>
  <si>
    <t>+4:21</t>
  </si>
  <si>
    <t>МУХЛЫГИН</t>
  </si>
  <si>
    <t>+4:18</t>
  </si>
  <si>
    <t>ЛОЖКИН</t>
  </si>
  <si>
    <t>+2:59</t>
  </si>
  <si>
    <t>+2:06</t>
  </si>
  <si>
    <t>АНИКАНОВ</t>
  </si>
  <si>
    <t>МАРИЯ</t>
  </si>
  <si>
    <t>АЛЕКСАНДРОВА</t>
  </si>
  <si>
    <t>МИФТАХОВА</t>
  </si>
  <si>
    <t>ЕЛИЗАВЕТА</t>
  </si>
  <si>
    <t>ЕГОШИНА</t>
  </si>
  <si>
    <t>+83:57</t>
  </si>
  <si>
    <t>БЕЛЯНИНА</t>
  </si>
  <si>
    <t>+27:55</t>
  </si>
  <si>
    <t>СОФИЯ</t>
  </si>
  <si>
    <t>ЧЕРНИКОВА</t>
  </si>
  <si>
    <t>+27:14</t>
  </si>
  <si>
    <t>+22:24</t>
  </si>
  <si>
    <t>ВОРОТИЛОВА</t>
  </si>
  <si>
    <t>+20:53</t>
  </si>
  <si>
    <t>АНИТА</t>
  </si>
  <si>
    <t>ОРЕХОВА</t>
  </si>
  <si>
    <t>+9:24</t>
  </si>
  <si>
    <t>КАРИНА</t>
  </si>
  <si>
    <t>+3:39</t>
  </si>
  <si>
    <t>ТУЛУПОВА</t>
  </si>
  <si>
    <t>ПАНТЕЛЕЕВА</t>
  </si>
  <si>
    <t>Ж-12 (1500 м, 5 КП)</t>
  </si>
  <si>
    <t>М-12 (1730 м, 6 КП)</t>
  </si>
  <si>
    <t>Ж-14 (1730 м, 6 КП)</t>
  </si>
  <si>
    <t>М-14 (2820 м, 9 КП)</t>
  </si>
  <si>
    <t>Ж-16 (2820 м, 9 КП)</t>
  </si>
  <si>
    <t>М-16 (4220 м, 11 КП)</t>
  </si>
  <si>
    <t>Ж-18 (4220 м, 11 КП)</t>
  </si>
  <si>
    <t>М-18 (5760 м, 15 КП)</t>
  </si>
  <si>
    <t>Ж-21 (5760 м, 15 КП)</t>
  </si>
  <si>
    <t>М-21 (6620 м, 20 КП)</t>
  </si>
  <si>
    <t>Ж-35 (5760 м, 15 КП)</t>
  </si>
  <si>
    <t>М-35 (6620 м, 20 КП)</t>
  </si>
  <si>
    <t>Ж-50 (3500 м, 9 КП)</t>
  </si>
  <si>
    <t>М-50 (4220 м, 11 КП)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</si>
</sst>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21" fontId="37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21" fontId="18" fillId="0" borderId="0" xfId="0" applyNumberFormat="1" applyFont="1" applyAlignment="1">
      <alignment horizontal="center" wrapText="1"/>
    </xf>
    <xf numFmtId="164" fontId="18" fillId="0" borderId="0" xfId="0" applyNumberFormat="1" applyFont="1" applyAlignment="1">
      <alignment horizontal="center" wrapText="1"/>
    </xf>
    <xf numFmtId="9" fontId="18" fillId="0" borderId="0" xfId="0" applyNumberFormat="1" applyFont="1" applyAlignment="1">
      <alignment horizontal="left" vertical="center" wrapText="1"/>
    </xf>
    <xf numFmtId="9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6"/>
  <sheetViews>
    <sheetView tabSelected="1" workbookViewId="0" topLeftCell="A25">
      <selection activeCell="Q16" sqref="Q16"/>
    </sheetView>
  </sheetViews>
  <sheetFormatPr defaultColWidth="9.140625" defaultRowHeight="15"/>
  <cols>
    <col min="1" max="1" width="5.8515625" style="2" bestFit="1" customWidth="1"/>
    <col min="2" max="2" width="0.85546875" style="2" customWidth="1"/>
    <col min="3" max="3" width="6.8515625" style="2" bestFit="1" customWidth="1"/>
    <col min="4" max="4" width="0.85546875" style="2" customWidth="1"/>
    <col min="5" max="5" width="15.140625" style="0" bestFit="1" customWidth="1"/>
    <col min="6" max="6" width="13.57421875" style="0" bestFit="1" customWidth="1"/>
    <col min="7" max="7" width="5.00390625" style="2" bestFit="1" customWidth="1"/>
    <col min="8" max="8" width="5.57421875" style="2" bestFit="1" customWidth="1"/>
    <col min="9" max="9" width="20.57421875" style="2" bestFit="1" customWidth="1"/>
    <col min="10" max="10" width="10.00390625" style="2" bestFit="1" customWidth="1"/>
    <col min="11" max="11" width="6.57421875" style="2" bestFit="1" customWidth="1"/>
    <col min="12" max="12" width="7.421875" style="2" bestFit="1" customWidth="1"/>
    <col min="13" max="13" width="9.140625" style="1" customWidth="1"/>
  </cols>
  <sheetData>
    <row r="1" spans="1:15" ht="16.5">
      <c r="A1" s="26" t="s">
        <v>101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0"/>
      <c r="O1" s="20"/>
    </row>
    <row r="2" spans="1:15" ht="16.5">
      <c r="A2" s="26" t="s">
        <v>100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7"/>
      <c r="O2" s="17"/>
    </row>
    <row r="3" spans="1:15" ht="16.5">
      <c r="A3" s="3"/>
      <c r="B3" s="3"/>
      <c r="C3" s="19"/>
      <c r="D3" s="19"/>
      <c r="E3" s="3"/>
      <c r="F3" s="19"/>
      <c r="G3"/>
      <c r="H3"/>
      <c r="I3" s="3"/>
      <c r="J3" s="3"/>
      <c r="K3" s="3"/>
      <c r="L3" s="3"/>
      <c r="M3" s="25"/>
      <c r="N3" s="3"/>
      <c r="O3" s="10"/>
    </row>
    <row r="4" spans="1:15" ht="16.5">
      <c r="A4" s="23" t="s">
        <v>99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2"/>
      <c r="O4" s="22"/>
    </row>
    <row r="5" spans="1:15" ht="16.5">
      <c r="A5" s="23" t="s">
        <v>98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2"/>
      <c r="O5" s="22"/>
    </row>
    <row r="6" spans="1:15" ht="16.5">
      <c r="A6" s="17" t="s">
        <v>97</v>
      </c>
      <c r="B6" s="17"/>
      <c r="C6" s="21"/>
      <c r="D6" s="21"/>
      <c r="E6" s="20"/>
      <c r="F6" s="19"/>
      <c r="G6"/>
      <c r="H6"/>
      <c r="I6" s="3"/>
      <c r="J6" s="18" t="s">
        <v>96</v>
      </c>
      <c r="K6" s="18"/>
      <c r="L6" s="18"/>
      <c r="M6" s="18"/>
      <c r="N6" s="17"/>
      <c r="O6" s="17"/>
    </row>
    <row r="7" spans="1:15" ht="16.5">
      <c r="A7" s="23" t="s">
        <v>95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2"/>
      <c r="O7" s="22"/>
    </row>
    <row r="8" spans="1:15" ht="16.5">
      <c r="A8" s="17"/>
      <c r="B8" s="17"/>
      <c r="C8" s="21"/>
      <c r="D8" s="21"/>
      <c r="E8" s="20"/>
      <c r="F8" s="19"/>
      <c r="G8"/>
      <c r="H8"/>
      <c r="I8" s="3"/>
      <c r="J8" s="3"/>
      <c r="K8" s="3"/>
      <c r="L8" s="24"/>
      <c r="M8" s="10"/>
      <c r="N8" s="24"/>
      <c r="O8" s="10"/>
    </row>
    <row r="9" spans="1:15" ht="16.5">
      <c r="A9" s="23" t="s">
        <v>94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2"/>
      <c r="O9" s="22"/>
    </row>
    <row r="10" spans="1:15" ht="16.5">
      <c r="A10" s="17"/>
      <c r="B10" s="17"/>
      <c r="C10" s="21"/>
      <c r="D10" s="21"/>
      <c r="E10" s="20"/>
      <c r="F10" s="19"/>
      <c r="G10"/>
      <c r="H10"/>
      <c r="I10" s="3"/>
      <c r="J10" s="18" t="s">
        <v>93</v>
      </c>
      <c r="K10" s="18"/>
      <c r="L10" s="18"/>
      <c r="M10" s="18"/>
      <c r="N10" s="17"/>
      <c r="O10" s="17"/>
    </row>
    <row r="11" spans="1:15" ht="16.5">
      <c r="A11" s="3"/>
      <c r="B11" s="3"/>
      <c r="C11" s="19"/>
      <c r="D11" s="19"/>
      <c r="E11" s="3"/>
      <c r="F11" s="19"/>
      <c r="G11"/>
      <c r="H11"/>
      <c r="I11" s="3"/>
      <c r="J11" s="3"/>
      <c r="K11" s="3"/>
      <c r="L11" s="3"/>
      <c r="M11" s="25"/>
      <c r="N11" s="3"/>
      <c r="O11" s="10"/>
    </row>
    <row r="12" spans="1:2" ht="16.5">
      <c r="A12" s="28" t="s">
        <v>431</v>
      </c>
      <c r="B12" s="9"/>
    </row>
    <row r="13" spans="1:2" ht="16.5">
      <c r="A13" s="3"/>
      <c r="B13" s="3"/>
    </row>
    <row r="14" spans="1:13" ht="16.5">
      <c r="A14" s="8" t="s">
        <v>60</v>
      </c>
      <c r="B14" s="8"/>
      <c r="C14" s="8" t="s">
        <v>59</v>
      </c>
      <c r="D14" s="8"/>
      <c r="E14" s="8" t="s">
        <v>58</v>
      </c>
      <c r="F14" s="8" t="s">
        <v>57</v>
      </c>
      <c r="G14" s="8" t="s">
        <v>56</v>
      </c>
      <c r="H14" s="8" t="s">
        <v>55</v>
      </c>
      <c r="I14" s="8" t="s">
        <v>54</v>
      </c>
      <c r="J14" s="8" t="s">
        <v>53</v>
      </c>
      <c r="K14" s="8" t="s">
        <v>52</v>
      </c>
      <c r="L14" s="8" t="s">
        <v>51</v>
      </c>
      <c r="M14" s="8" t="s">
        <v>50</v>
      </c>
    </row>
    <row r="15" spans="1:12" ht="16.5">
      <c r="A15" s="5">
        <v>1</v>
      </c>
      <c r="B15" s="5"/>
      <c r="C15" s="5">
        <v>7</v>
      </c>
      <c r="D15" s="5"/>
      <c r="E15" s="6" t="s">
        <v>430</v>
      </c>
      <c r="F15" s="6" t="s">
        <v>124</v>
      </c>
      <c r="G15" s="5">
        <v>2004</v>
      </c>
      <c r="H15" s="5" t="s">
        <v>284</v>
      </c>
      <c r="I15" s="5" t="s">
        <v>68</v>
      </c>
      <c r="J15" s="7">
        <v>0.012268518518518519</v>
      </c>
      <c r="K15" s="5">
        <v>1</v>
      </c>
      <c r="L15" s="5"/>
    </row>
    <row r="16" spans="1:12" ht="16.5">
      <c r="A16" s="5">
        <v>2</v>
      </c>
      <c r="B16" s="5"/>
      <c r="C16" s="5">
        <v>99</v>
      </c>
      <c r="D16" s="5"/>
      <c r="E16" s="6" t="s">
        <v>429</v>
      </c>
      <c r="F16" s="6" t="s">
        <v>413</v>
      </c>
      <c r="G16" s="5">
        <v>2004</v>
      </c>
      <c r="H16" s="5" t="s">
        <v>287</v>
      </c>
      <c r="I16" s="5" t="s">
        <v>143</v>
      </c>
      <c r="J16" s="7">
        <v>0.01480324074074074</v>
      </c>
      <c r="K16" s="5">
        <v>2</v>
      </c>
      <c r="L16" s="5" t="s">
        <v>428</v>
      </c>
    </row>
    <row r="17" spans="1:12" ht="16.5">
      <c r="A17" s="5">
        <v>3</v>
      </c>
      <c r="B17" s="5"/>
      <c r="C17" s="5">
        <v>107</v>
      </c>
      <c r="D17" s="5"/>
      <c r="E17" s="6" t="s">
        <v>235</v>
      </c>
      <c r="F17" s="6" t="s">
        <v>427</v>
      </c>
      <c r="G17" s="5">
        <v>2004</v>
      </c>
      <c r="H17" s="5" t="s">
        <v>284</v>
      </c>
      <c r="I17" s="5" t="s">
        <v>139</v>
      </c>
      <c r="J17" s="7">
        <v>0.018796296296296297</v>
      </c>
      <c r="K17" s="5">
        <v>3</v>
      </c>
      <c r="L17" s="5" t="s">
        <v>426</v>
      </c>
    </row>
    <row r="18" spans="1:12" ht="16.5">
      <c r="A18" s="5">
        <v>4</v>
      </c>
      <c r="B18" s="5"/>
      <c r="C18" s="5">
        <v>169</v>
      </c>
      <c r="D18" s="5"/>
      <c r="E18" s="6" t="s">
        <v>425</v>
      </c>
      <c r="F18" s="6" t="s">
        <v>424</v>
      </c>
      <c r="G18" s="5">
        <v>2004</v>
      </c>
      <c r="H18" s="5"/>
      <c r="I18" s="5" t="s">
        <v>181</v>
      </c>
      <c r="J18" s="7">
        <v>0.02677083333333333</v>
      </c>
      <c r="K18" s="5">
        <v>4</v>
      </c>
      <c r="L18" s="5" t="s">
        <v>423</v>
      </c>
    </row>
    <row r="19" spans="1:12" ht="16.5">
      <c r="A19" s="5">
        <v>5</v>
      </c>
      <c r="B19" s="5"/>
      <c r="C19" s="5">
        <v>39</v>
      </c>
      <c r="D19" s="5"/>
      <c r="E19" s="6" t="s">
        <v>422</v>
      </c>
      <c r="F19" s="6" t="s">
        <v>237</v>
      </c>
      <c r="G19" s="5">
        <v>2006</v>
      </c>
      <c r="H19" s="5" t="s">
        <v>287</v>
      </c>
      <c r="I19" s="5" t="s">
        <v>241</v>
      </c>
      <c r="J19" s="7">
        <v>0.027824074074074074</v>
      </c>
      <c r="K19" s="5">
        <v>5</v>
      </c>
      <c r="L19" s="5" t="s">
        <v>421</v>
      </c>
    </row>
    <row r="20" spans="1:12" ht="16.5">
      <c r="A20" s="5">
        <v>6</v>
      </c>
      <c r="B20" s="5"/>
      <c r="C20" s="5">
        <v>17</v>
      </c>
      <c r="D20" s="5"/>
      <c r="E20" s="6" t="s">
        <v>411</v>
      </c>
      <c r="F20" s="6" t="s">
        <v>266</v>
      </c>
      <c r="G20" s="5">
        <v>2005</v>
      </c>
      <c r="H20" s="5" t="s">
        <v>287</v>
      </c>
      <c r="I20" s="5" t="s">
        <v>203</v>
      </c>
      <c r="J20" s="7">
        <v>0.031180555555555555</v>
      </c>
      <c r="K20" s="5">
        <v>6</v>
      </c>
      <c r="L20" s="5" t="s">
        <v>420</v>
      </c>
    </row>
    <row r="21" spans="1:12" ht="16.5">
      <c r="A21" s="5">
        <v>7</v>
      </c>
      <c r="B21" s="5"/>
      <c r="C21" s="5">
        <v>85</v>
      </c>
      <c r="D21" s="5"/>
      <c r="E21" s="6" t="s">
        <v>419</v>
      </c>
      <c r="F21" s="6" t="s">
        <v>418</v>
      </c>
      <c r="G21" s="5">
        <v>2005</v>
      </c>
      <c r="H21" s="5" t="s">
        <v>287</v>
      </c>
      <c r="I21" s="5" t="s">
        <v>143</v>
      </c>
      <c r="J21" s="7">
        <v>0.031655092592592596</v>
      </c>
      <c r="K21" s="5">
        <v>7</v>
      </c>
      <c r="L21" s="5" t="s">
        <v>417</v>
      </c>
    </row>
    <row r="22" spans="1:12" ht="16.5">
      <c r="A22" s="5">
        <v>8</v>
      </c>
      <c r="B22" s="5"/>
      <c r="C22" s="5">
        <v>148</v>
      </c>
      <c r="D22" s="5"/>
      <c r="E22" s="6" t="s">
        <v>416</v>
      </c>
      <c r="F22" s="6" t="s">
        <v>224</v>
      </c>
      <c r="G22" s="5">
        <v>2008</v>
      </c>
      <c r="H22" s="5"/>
      <c r="I22" s="5" t="s">
        <v>108</v>
      </c>
      <c r="J22" s="7">
        <v>0.07056712962962963</v>
      </c>
      <c r="K22" s="5" t="s">
        <v>67</v>
      </c>
      <c r="L22" s="5" t="s">
        <v>415</v>
      </c>
    </row>
    <row r="23" spans="1:12" ht="16.5">
      <c r="A23" s="5">
        <v>9</v>
      </c>
      <c r="B23" s="5"/>
      <c r="C23" s="5">
        <v>97</v>
      </c>
      <c r="D23" s="5"/>
      <c r="E23" s="6" t="s">
        <v>414</v>
      </c>
      <c r="F23" s="6" t="s">
        <v>413</v>
      </c>
      <c r="G23" s="5">
        <v>2006</v>
      </c>
      <c r="H23" s="5" t="s">
        <v>287</v>
      </c>
      <c r="I23" s="5" t="s">
        <v>143</v>
      </c>
      <c r="J23" s="5" t="s">
        <v>1</v>
      </c>
      <c r="K23" s="5"/>
      <c r="L23" s="5"/>
    </row>
    <row r="24" spans="1:12" ht="16.5">
      <c r="A24" s="5">
        <v>10</v>
      </c>
      <c r="B24" s="5"/>
      <c r="C24" s="5">
        <v>98</v>
      </c>
      <c r="D24" s="5"/>
      <c r="E24" s="6" t="s">
        <v>412</v>
      </c>
      <c r="F24" s="6" t="s">
        <v>217</v>
      </c>
      <c r="G24" s="5">
        <v>2004</v>
      </c>
      <c r="H24" s="5" t="s">
        <v>284</v>
      </c>
      <c r="I24" s="5" t="s">
        <v>143</v>
      </c>
      <c r="J24" s="5" t="s">
        <v>1</v>
      </c>
      <c r="K24" s="5"/>
      <c r="L24" s="5"/>
    </row>
    <row r="25" spans="1:12" ht="16.5">
      <c r="A25" s="5">
        <v>11</v>
      </c>
      <c r="B25" s="5"/>
      <c r="C25" s="5">
        <v>18</v>
      </c>
      <c r="D25" s="5"/>
      <c r="E25" s="6" t="s">
        <v>411</v>
      </c>
      <c r="F25" s="6" t="s">
        <v>410</v>
      </c>
      <c r="G25" s="5">
        <v>2005</v>
      </c>
      <c r="H25" s="5" t="s">
        <v>287</v>
      </c>
      <c r="I25" s="5" t="s">
        <v>203</v>
      </c>
      <c r="J25" s="5" t="s">
        <v>1</v>
      </c>
      <c r="K25" s="5"/>
      <c r="L25" s="5"/>
    </row>
    <row r="26" spans="1:2" ht="16.5">
      <c r="A26" s="3"/>
      <c r="B26" s="3"/>
    </row>
    <row r="27" spans="1:5" ht="16.5">
      <c r="A27" s="4" t="s">
        <v>0</v>
      </c>
      <c r="B27" s="4"/>
      <c r="C27" s="4"/>
      <c r="D27" s="4"/>
      <c r="E27" s="4"/>
    </row>
    <row r="28" spans="1:2" ht="16.5">
      <c r="A28" s="3"/>
      <c r="B28" s="3"/>
    </row>
    <row r="29" spans="1:15" ht="15" customHeight="1">
      <c r="A29" s="26" t="s">
        <v>101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0"/>
      <c r="O29" s="20"/>
    </row>
    <row r="30" spans="1:15" ht="15.75" customHeight="1">
      <c r="A30" s="26" t="s">
        <v>100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17"/>
      <c r="O30" s="17"/>
    </row>
    <row r="31" spans="1:15" ht="4.5" customHeight="1">
      <c r="A31" s="3"/>
      <c r="B31" s="3"/>
      <c r="C31" s="19"/>
      <c r="D31" s="19"/>
      <c r="E31" s="3"/>
      <c r="F31" s="19"/>
      <c r="G31"/>
      <c r="H31"/>
      <c r="I31" s="3"/>
      <c r="J31" s="3"/>
      <c r="K31" s="3"/>
      <c r="L31" s="3"/>
      <c r="M31" s="25"/>
      <c r="N31" s="3"/>
      <c r="O31" s="10"/>
    </row>
    <row r="32" spans="1:15" ht="14.25" customHeight="1">
      <c r="A32" s="23" t="s">
        <v>99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2"/>
      <c r="O32" s="22"/>
    </row>
    <row r="33" spans="1:15" ht="14.25" customHeight="1">
      <c r="A33" s="23" t="s">
        <v>98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2"/>
      <c r="O33" s="22"/>
    </row>
    <row r="34" spans="1:15" ht="12.75" customHeight="1">
      <c r="A34" s="17" t="s">
        <v>97</v>
      </c>
      <c r="B34" s="17"/>
      <c r="C34" s="21"/>
      <c r="D34" s="21"/>
      <c r="E34" s="20"/>
      <c r="F34" s="19"/>
      <c r="G34"/>
      <c r="H34"/>
      <c r="I34" s="3"/>
      <c r="J34" s="18" t="s">
        <v>96</v>
      </c>
      <c r="K34" s="18"/>
      <c r="L34" s="18"/>
      <c r="M34" s="18"/>
      <c r="N34" s="17"/>
      <c r="O34" s="17"/>
    </row>
    <row r="35" spans="1:15" ht="12.75" customHeight="1">
      <c r="A35" s="23" t="s">
        <v>95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2"/>
      <c r="O35" s="22"/>
    </row>
    <row r="36" spans="1:15" ht="4.5" customHeight="1">
      <c r="A36" s="17"/>
      <c r="B36" s="17"/>
      <c r="C36" s="21"/>
      <c r="D36" s="21"/>
      <c r="E36" s="20"/>
      <c r="F36" s="19"/>
      <c r="G36"/>
      <c r="H36"/>
      <c r="I36" s="3"/>
      <c r="J36" s="3"/>
      <c r="K36" s="3"/>
      <c r="L36" s="24"/>
      <c r="M36" s="10"/>
      <c r="N36" s="24"/>
      <c r="O36" s="10"/>
    </row>
    <row r="37" spans="1:15" ht="12.75" customHeight="1">
      <c r="A37" s="23" t="s">
        <v>94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2"/>
      <c r="O37" s="22"/>
    </row>
    <row r="38" spans="1:15" ht="13.5" customHeight="1">
      <c r="A38" s="17"/>
      <c r="B38" s="17"/>
      <c r="C38" s="21"/>
      <c r="D38" s="21"/>
      <c r="E38" s="20"/>
      <c r="F38" s="19"/>
      <c r="G38"/>
      <c r="H38"/>
      <c r="I38" s="3"/>
      <c r="J38" s="18" t="s">
        <v>93</v>
      </c>
      <c r="K38" s="18"/>
      <c r="L38" s="18"/>
      <c r="M38" s="18"/>
      <c r="N38" s="17"/>
      <c r="O38" s="17"/>
    </row>
    <row r="39" spans="1:15" ht="4.5" customHeight="1">
      <c r="A39" s="3"/>
      <c r="B39" s="3"/>
      <c r="C39" s="19"/>
      <c r="D39" s="19"/>
      <c r="E39" s="3"/>
      <c r="F39" s="19"/>
      <c r="G39"/>
      <c r="H39"/>
      <c r="I39" s="3"/>
      <c r="J39" s="3"/>
      <c r="K39" s="3"/>
      <c r="L39" s="3"/>
      <c r="M39" s="25"/>
      <c r="N39" s="3"/>
      <c r="O39" s="10"/>
    </row>
    <row r="40" spans="1:2" ht="12.75" customHeight="1">
      <c r="A40" s="28" t="s">
        <v>432</v>
      </c>
      <c r="B40" s="9"/>
    </row>
    <row r="41" spans="1:2" ht="3.75" customHeight="1">
      <c r="A41" s="3"/>
      <c r="B41" s="3"/>
    </row>
    <row r="42" spans="1:13" ht="16.5">
      <c r="A42" s="8" t="s">
        <v>60</v>
      </c>
      <c r="B42" s="8"/>
      <c r="C42" s="8" t="s">
        <v>59</v>
      </c>
      <c r="D42" s="8"/>
      <c r="E42" s="8" t="s">
        <v>58</v>
      </c>
      <c r="F42" s="8" t="s">
        <v>57</v>
      </c>
      <c r="G42" s="8" t="s">
        <v>56</v>
      </c>
      <c r="H42" s="8" t="s">
        <v>55</v>
      </c>
      <c r="I42" s="8" t="s">
        <v>54</v>
      </c>
      <c r="J42" s="8" t="s">
        <v>53</v>
      </c>
      <c r="K42" s="8" t="s">
        <v>52</v>
      </c>
      <c r="L42" s="8" t="s">
        <v>51</v>
      </c>
      <c r="M42" s="8" t="s">
        <v>50</v>
      </c>
    </row>
    <row r="43" spans="1:13" ht="16.5">
      <c r="A43" s="5">
        <v>1</v>
      </c>
      <c r="B43" s="5"/>
      <c r="C43" s="5">
        <v>145</v>
      </c>
      <c r="D43" s="5"/>
      <c r="E43" s="6" t="s">
        <v>118</v>
      </c>
      <c r="F43" s="6" t="s">
        <v>296</v>
      </c>
      <c r="G43" s="5">
        <v>2004</v>
      </c>
      <c r="H43" s="5" t="s">
        <v>285</v>
      </c>
      <c r="I43" s="5" t="s">
        <v>108</v>
      </c>
      <c r="J43" s="7">
        <v>0.009398148148148149</v>
      </c>
      <c r="K43" s="5">
        <v>1</v>
      </c>
      <c r="L43" s="5"/>
      <c r="M43" s="1" t="s">
        <v>285</v>
      </c>
    </row>
    <row r="44" spans="1:13" ht="16.5">
      <c r="A44" s="5">
        <v>2</v>
      </c>
      <c r="B44" s="5"/>
      <c r="C44" s="5">
        <v>11</v>
      </c>
      <c r="D44" s="5"/>
      <c r="E44" s="6" t="s">
        <v>409</v>
      </c>
      <c r="F44" s="6" t="s">
        <v>296</v>
      </c>
      <c r="G44" s="5">
        <v>2004</v>
      </c>
      <c r="H44" s="5" t="s">
        <v>285</v>
      </c>
      <c r="I44" s="5" t="s">
        <v>68</v>
      </c>
      <c r="J44" s="7">
        <v>0.01085648148148148</v>
      </c>
      <c r="K44" s="5">
        <v>2</v>
      </c>
      <c r="L44" s="5" t="s">
        <v>408</v>
      </c>
      <c r="M44" s="1" t="s">
        <v>285</v>
      </c>
    </row>
    <row r="45" spans="1:13" ht="16.5">
      <c r="A45" s="5">
        <v>3</v>
      </c>
      <c r="B45" s="5"/>
      <c r="C45" s="5">
        <v>13</v>
      </c>
      <c r="D45" s="5"/>
      <c r="E45" s="6" t="s">
        <v>313</v>
      </c>
      <c r="F45" s="6" t="s">
        <v>114</v>
      </c>
      <c r="G45" s="5">
        <v>2005</v>
      </c>
      <c r="H45" s="5" t="s">
        <v>285</v>
      </c>
      <c r="I45" s="5" t="s">
        <v>68</v>
      </c>
      <c r="J45" s="7">
        <v>0.011469907407407408</v>
      </c>
      <c r="K45" s="5">
        <v>3</v>
      </c>
      <c r="L45" s="5" t="s">
        <v>407</v>
      </c>
      <c r="M45" s="1" t="s">
        <v>284</v>
      </c>
    </row>
    <row r="46" spans="1:13" ht="16.5">
      <c r="A46" s="5">
        <v>4</v>
      </c>
      <c r="B46" s="5"/>
      <c r="C46" s="5">
        <v>14</v>
      </c>
      <c r="D46" s="5"/>
      <c r="E46" s="6" t="s">
        <v>406</v>
      </c>
      <c r="F46" s="6" t="s">
        <v>114</v>
      </c>
      <c r="G46" s="5">
        <v>2005</v>
      </c>
      <c r="H46" s="5" t="s">
        <v>285</v>
      </c>
      <c r="I46" s="5" t="s">
        <v>68</v>
      </c>
      <c r="J46" s="7">
        <v>0.01238425925925926</v>
      </c>
      <c r="K46" s="5">
        <v>4</v>
      </c>
      <c r="L46" s="5" t="s">
        <v>405</v>
      </c>
      <c r="M46" s="1" t="s">
        <v>284</v>
      </c>
    </row>
    <row r="47" spans="1:13" ht="16.5">
      <c r="A47" s="5">
        <v>5</v>
      </c>
      <c r="B47" s="5"/>
      <c r="C47" s="5">
        <v>28</v>
      </c>
      <c r="D47" s="5"/>
      <c r="E47" s="6" t="s">
        <v>404</v>
      </c>
      <c r="F47" s="6" t="s">
        <v>30</v>
      </c>
      <c r="G47" s="5">
        <v>2005</v>
      </c>
      <c r="H47" s="5" t="s">
        <v>284</v>
      </c>
      <c r="I47" s="5" t="s">
        <v>203</v>
      </c>
      <c r="J47" s="7">
        <v>0.012418981481481482</v>
      </c>
      <c r="K47" s="5">
        <v>5</v>
      </c>
      <c r="L47" s="5" t="s">
        <v>403</v>
      </c>
      <c r="M47" s="1" t="s">
        <v>284</v>
      </c>
    </row>
    <row r="48" spans="1:12" ht="16.5">
      <c r="A48" s="5">
        <v>6</v>
      </c>
      <c r="B48" s="5"/>
      <c r="C48" s="5">
        <v>101</v>
      </c>
      <c r="D48" s="5"/>
      <c r="E48" s="6" t="s">
        <v>12</v>
      </c>
      <c r="F48" s="6" t="s">
        <v>305</v>
      </c>
      <c r="G48" s="5">
        <v>2004</v>
      </c>
      <c r="H48" s="5" t="s">
        <v>287</v>
      </c>
      <c r="I48" s="5" t="s">
        <v>143</v>
      </c>
      <c r="J48" s="7">
        <v>0.014525462962962964</v>
      </c>
      <c r="K48" s="5">
        <v>6</v>
      </c>
      <c r="L48" s="5" t="s">
        <v>402</v>
      </c>
    </row>
    <row r="49" spans="1:12" ht="16.5">
      <c r="A49" s="5">
        <v>7</v>
      </c>
      <c r="B49" s="5"/>
      <c r="C49" s="5">
        <v>168</v>
      </c>
      <c r="D49" s="5"/>
      <c r="E49" s="6" t="s">
        <v>401</v>
      </c>
      <c r="F49" s="6" t="s">
        <v>230</v>
      </c>
      <c r="G49" s="5">
        <v>2006</v>
      </c>
      <c r="H49" s="5"/>
      <c r="I49" s="5" t="s">
        <v>181</v>
      </c>
      <c r="J49" s="7">
        <v>0.0146875</v>
      </c>
      <c r="K49" s="5">
        <v>7</v>
      </c>
      <c r="L49" s="5" t="s">
        <v>400</v>
      </c>
    </row>
    <row r="50" spans="1:12" ht="16.5">
      <c r="A50" s="5">
        <v>8</v>
      </c>
      <c r="B50" s="5"/>
      <c r="C50" s="5">
        <v>121</v>
      </c>
      <c r="D50" s="5"/>
      <c r="E50" s="6" t="s">
        <v>42</v>
      </c>
      <c r="F50" s="6" t="s">
        <v>111</v>
      </c>
      <c r="G50" s="5">
        <v>2004</v>
      </c>
      <c r="H50" s="5"/>
      <c r="I50" s="5" t="s">
        <v>315</v>
      </c>
      <c r="J50" s="7">
        <v>0.015752314814814813</v>
      </c>
      <c r="K50" s="5">
        <v>8</v>
      </c>
      <c r="L50" s="5" t="s">
        <v>399</v>
      </c>
    </row>
    <row r="51" spans="1:12" ht="16.5">
      <c r="A51" s="5">
        <v>9</v>
      </c>
      <c r="B51" s="5"/>
      <c r="C51" s="5">
        <v>104</v>
      </c>
      <c r="D51" s="5"/>
      <c r="E51" s="6" t="s">
        <v>398</v>
      </c>
      <c r="F51" s="6" t="s">
        <v>173</v>
      </c>
      <c r="G51" s="5">
        <v>2004</v>
      </c>
      <c r="H51" s="5"/>
      <c r="I51" s="5" t="s">
        <v>143</v>
      </c>
      <c r="J51" s="7">
        <v>0.016296296296296295</v>
      </c>
      <c r="K51" s="5">
        <v>9</v>
      </c>
      <c r="L51" s="5" t="s">
        <v>397</v>
      </c>
    </row>
    <row r="52" spans="1:12" ht="16.5">
      <c r="A52" s="5">
        <v>10</v>
      </c>
      <c r="B52" s="5"/>
      <c r="C52" s="5">
        <v>66</v>
      </c>
      <c r="D52" s="5"/>
      <c r="E52" s="6" t="s">
        <v>396</v>
      </c>
      <c r="F52" s="6" t="s">
        <v>192</v>
      </c>
      <c r="G52" s="5">
        <v>2004</v>
      </c>
      <c r="H52" s="5"/>
      <c r="I52" s="5" t="s">
        <v>78</v>
      </c>
      <c r="J52" s="7">
        <v>0.01642361111111111</v>
      </c>
      <c r="K52" s="5">
        <v>10</v>
      </c>
      <c r="L52" s="5" t="s">
        <v>395</v>
      </c>
    </row>
    <row r="53" spans="1:12" ht="16.5">
      <c r="A53" s="5">
        <v>11</v>
      </c>
      <c r="B53" s="5"/>
      <c r="C53" s="5">
        <v>10</v>
      </c>
      <c r="D53" s="5"/>
      <c r="E53" s="6" t="s">
        <v>42</v>
      </c>
      <c r="F53" s="6" t="s">
        <v>120</v>
      </c>
      <c r="G53" s="5">
        <v>2006</v>
      </c>
      <c r="H53" s="5" t="s">
        <v>284</v>
      </c>
      <c r="I53" s="5" t="s">
        <v>68</v>
      </c>
      <c r="J53" s="7">
        <v>0.016979166666666667</v>
      </c>
      <c r="K53" s="5">
        <v>11</v>
      </c>
      <c r="L53" s="5" t="s">
        <v>394</v>
      </c>
    </row>
    <row r="54" spans="1:12" ht="16.5">
      <c r="A54" s="5">
        <v>12</v>
      </c>
      <c r="B54" s="5"/>
      <c r="C54" s="5">
        <v>189</v>
      </c>
      <c r="D54" s="5"/>
      <c r="E54" s="6" t="s">
        <v>393</v>
      </c>
      <c r="F54" s="6" t="s">
        <v>392</v>
      </c>
      <c r="G54" s="5">
        <v>2005</v>
      </c>
      <c r="H54" s="5" t="s">
        <v>287</v>
      </c>
      <c r="I54" s="5" t="s">
        <v>168</v>
      </c>
      <c r="J54" s="7">
        <v>0.018425925925925925</v>
      </c>
      <c r="K54" s="5">
        <v>12</v>
      </c>
      <c r="L54" s="5" t="s">
        <v>391</v>
      </c>
    </row>
    <row r="55" spans="1:12" ht="16.5">
      <c r="A55" s="5">
        <v>13</v>
      </c>
      <c r="B55" s="5"/>
      <c r="C55" s="5">
        <v>29</v>
      </c>
      <c r="D55" s="5"/>
      <c r="E55" s="6" t="s">
        <v>390</v>
      </c>
      <c r="F55" s="6" t="s">
        <v>230</v>
      </c>
      <c r="G55" s="5">
        <v>2006</v>
      </c>
      <c r="H55" s="5"/>
      <c r="I55" s="5" t="s">
        <v>203</v>
      </c>
      <c r="J55" s="7">
        <v>0.019398148148148147</v>
      </c>
      <c r="K55" s="5">
        <v>13</v>
      </c>
      <c r="L55" s="5" t="s">
        <v>277</v>
      </c>
    </row>
    <row r="56" spans="1:12" ht="16.5">
      <c r="A56" s="5">
        <v>14</v>
      </c>
      <c r="B56" s="5"/>
      <c r="C56" s="5">
        <v>100</v>
      </c>
      <c r="D56" s="5"/>
      <c r="E56" s="6" t="s">
        <v>389</v>
      </c>
      <c r="F56" s="6" t="s">
        <v>230</v>
      </c>
      <c r="G56" s="5">
        <v>2006</v>
      </c>
      <c r="H56" s="5" t="s">
        <v>287</v>
      </c>
      <c r="I56" s="5" t="s">
        <v>143</v>
      </c>
      <c r="J56" s="7">
        <v>0.01943287037037037</v>
      </c>
      <c r="K56" s="5">
        <v>14</v>
      </c>
      <c r="L56" s="5" t="s">
        <v>388</v>
      </c>
    </row>
    <row r="57" spans="1:12" ht="16.5">
      <c r="A57" s="5">
        <v>15</v>
      </c>
      <c r="B57" s="5"/>
      <c r="C57" s="5">
        <v>105</v>
      </c>
      <c r="D57" s="5"/>
      <c r="E57" s="6" t="s">
        <v>387</v>
      </c>
      <c r="F57" s="6" t="s">
        <v>386</v>
      </c>
      <c r="G57" s="5">
        <v>2005</v>
      </c>
      <c r="H57" s="5" t="s">
        <v>284</v>
      </c>
      <c r="I57" s="5" t="s">
        <v>143</v>
      </c>
      <c r="J57" s="7">
        <v>0.020763888888888887</v>
      </c>
      <c r="K57" s="5">
        <v>15</v>
      </c>
      <c r="L57" s="5" t="s">
        <v>385</v>
      </c>
    </row>
    <row r="58" spans="1:12" ht="16.5">
      <c r="A58" s="5">
        <v>16</v>
      </c>
      <c r="B58" s="5"/>
      <c r="C58" s="5">
        <v>106</v>
      </c>
      <c r="D58" s="5"/>
      <c r="E58" s="6" t="s">
        <v>123</v>
      </c>
      <c r="F58" s="6" t="s">
        <v>114</v>
      </c>
      <c r="G58" s="5">
        <v>2004</v>
      </c>
      <c r="H58" s="5" t="s">
        <v>284</v>
      </c>
      <c r="I58" s="5" t="s">
        <v>139</v>
      </c>
      <c r="J58" s="7">
        <v>0.02090277777777778</v>
      </c>
      <c r="K58" s="5">
        <v>16</v>
      </c>
      <c r="L58" s="5" t="s">
        <v>384</v>
      </c>
    </row>
    <row r="59" spans="1:12" ht="16.5">
      <c r="A59" s="5">
        <v>17</v>
      </c>
      <c r="B59" s="5"/>
      <c r="C59" s="5">
        <v>81</v>
      </c>
      <c r="D59" s="5"/>
      <c r="E59" s="6" t="s">
        <v>156</v>
      </c>
      <c r="F59" s="6" t="s">
        <v>305</v>
      </c>
      <c r="G59" s="5">
        <v>2006</v>
      </c>
      <c r="H59" s="5" t="s">
        <v>287</v>
      </c>
      <c r="I59" s="5" t="s">
        <v>155</v>
      </c>
      <c r="J59" s="7">
        <v>0.021875000000000002</v>
      </c>
      <c r="K59" s="5">
        <v>17</v>
      </c>
      <c r="L59" s="5" t="s">
        <v>383</v>
      </c>
    </row>
    <row r="60" spans="1:12" ht="16.5">
      <c r="A60" s="5">
        <v>18</v>
      </c>
      <c r="B60" s="5"/>
      <c r="C60" s="5">
        <v>15</v>
      </c>
      <c r="D60" s="5"/>
      <c r="E60" s="6" t="s">
        <v>382</v>
      </c>
      <c r="F60" s="6" t="s">
        <v>381</v>
      </c>
      <c r="G60" s="5">
        <v>2004</v>
      </c>
      <c r="H60" s="5"/>
      <c r="I60" s="5" t="s">
        <v>68</v>
      </c>
      <c r="J60" s="7">
        <v>0.02193287037037037</v>
      </c>
      <c r="K60" s="5">
        <v>18</v>
      </c>
      <c r="L60" s="5" t="s">
        <v>380</v>
      </c>
    </row>
    <row r="61" spans="1:12" ht="16.5">
      <c r="A61" s="5">
        <v>19</v>
      </c>
      <c r="B61" s="5"/>
      <c r="C61" s="5">
        <v>64</v>
      </c>
      <c r="D61" s="5"/>
      <c r="E61" s="6" t="s">
        <v>379</v>
      </c>
      <c r="F61" s="6" t="s">
        <v>30</v>
      </c>
      <c r="G61" s="5">
        <v>2004</v>
      </c>
      <c r="H61" s="5" t="s">
        <v>284</v>
      </c>
      <c r="I61" s="5" t="s">
        <v>78</v>
      </c>
      <c r="J61" s="7">
        <v>0.022222222222222223</v>
      </c>
      <c r="K61" s="5">
        <v>19</v>
      </c>
      <c r="L61" s="5" t="s">
        <v>378</v>
      </c>
    </row>
    <row r="62" spans="1:12" ht="16.5">
      <c r="A62" s="5">
        <v>20</v>
      </c>
      <c r="B62" s="5"/>
      <c r="C62" s="5">
        <v>118</v>
      </c>
      <c r="D62" s="5"/>
      <c r="E62" s="6" t="s">
        <v>377</v>
      </c>
      <c r="F62" s="6" t="s">
        <v>376</v>
      </c>
      <c r="G62" s="5">
        <v>2005</v>
      </c>
      <c r="H62" s="5"/>
      <c r="I62" s="5" t="s">
        <v>375</v>
      </c>
      <c r="J62" s="7">
        <v>0.023645833333333335</v>
      </c>
      <c r="K62" s="5">
        <v>20</v>
      </c>
      <c r="L62" s="5" t="s">
        <v>374</v>
      </c>
    </row>
    <row r="63" spans="1:12" ht="16.5">
      <c r="A63" s="5">
        <v>21</v>
      </c>
      <c r="B63" s="5"/>
      <c r="C63" s="5">
        <v>65</v>
      </c>
      <c r="D63" s="5"/>
      <c r="E63" s="6" t="s">
        <v>12</v>
      </c>
      <c r="F63" s="6" t="s">
        <v>373</v>
      </c>
      <c r="G63" s="5">
        <v>2008</v>
      </c>
      <c r="H63" s="5"/>
      <c r="I63" s="5" t="s">
        <v>78</v>
      </c>
      <c r="J63" s="7">
        <v>0.02388888888888889</v>
      </c>
      <c r="K63" s="5">
        <v>21</v>
      </c>
      <c r="L63" s="5" t="s">
        <v>372</v>
      </c>
    </row>
    <row r="64" spans="1:12" ht="16.5">
      <c r="A64" s="5">
        <v>22</v>
      </c>
      <c r="B64" s="5"/>
      <c r="C64" s="5">
        <v>122</v>
      </c>
      <c r="D64" s="5"/>
      <c r="E64" s="6" t="s">
        <v>371</v>
      </c>
      <c r="F64" s="6" t="s">
        <v>232</v>
      </c>
      <c r="G64" s="5">
        <v>2004</v>
      </c>
      <c r="H64" s="5"/>
      <c r="I64" s="5" t="s">
        <v>315</v>
      </c>
      <c r="J64" s="7">
        <v>0.024826388888888887</v>
      </c>
      <c r="K64" s="5">
        <v>22</v>
      </c>
      <c r="L64" s="5" t="s">
        <v>370</v>
      </c>
    </row>
    <row r="65" spans="1:12" ht="16.5">
      <c r="A65" s="5">
        <v>23</v>
      </c>
      <c r="B65" s="5"/>
      <c r="C65" s="5">
        <v>41</v>
      </c>
      <c r="D65" s="5"/>
      <c r="E65" s="6" t="s">
        <v>369</v>
      </c>
      <c r="F65" s="6" t="s">
        <v>158</v>
      </c>
      <c r="G65" s="5">
        <v>2006</v>
      </c>
      <c r="H65" s="5" t="s">
        <v>287</v>
      </c>
      <c r="I65" s="5" t="s">
        <v>241</v>
      </c>
      <c r="J65" s="7">
        <v>0.025925925925925925</v>
      </c>
      <c r="K65" s="5">
        <v>23</v>
      </c>
      <c r="L65" s="5" t="s">
        <v>368</v>
      </c>
    </row>
    <row r="66" spans="1:12" ht="16.5">
      <c r="A66" s="5">
        <v>24</v>
      </c>
      <c r="B66" s="5"/>
      <c r="C66" s="5">
        <v>16</v>
      </c>
      <c r="D66" s="5"/>
      <c r="E66" s="6" t="s">
        <v>367</v>
      </c>
      <c r="F66" s="6" t="s">
        <v>8</v>
      </c>
      <c r="G66" s="5">
        <v>2006</v>
      </c>
      <c r="H66" s="5"/>
      <c r="I66" s="5" t="s">
        <v>68</v>
      </c>
      <c r="J66" s="7">
        <v>0.027037037037037037</v>
      </c>
      <c r="K66" s="5">
        <v>24</v>
      </c>
      <c r="L66" s="5" t="s">
        <v>366</v>
      </c>
    </row>
    <row r="67" spans="1:12" ht="16.5">
      <c r="A67" s="5">
        <v>25</v>
      </c>
      <c r="B67" s="5"/>
      <c r="C67" s="5">
        <v>114</v>
      </c>
      <c r="D67" s="5"/>
      <c r="E67" s="6" t="s">
        <v>123</v>
      </c>
      <c r="F67" s="6" t="s">
        <v>8</v>
      </c>
      <c r="G67" s="5">
        <v>2006</v>
      </c>
      <c r="H67" s="5" t="s">
        <v>284</v>
      </c>
      <c r="I67" s="5" t="s">
        <v>139</v>
      </c>
      <c r="J67" s="7">
        <v>0.03108796296296296</v>
      </c>
      <c r="K67" s="5">
        <v>25</v>
      </c>
      <c r="L67" s="5" t="s">
        <v>365</v>
      </c>
    </row>
    <row r="68" spans="1:12" ht="16.5">
      <c r="A68" s="5">
        <v>26</v>
      </c>
      <c r="B68" s="5"/>
      <c r="C68" s="5">
        <v>103</v>
      </c>
      <c r="D68" s="5"/>
      <c r="E68" s="6" t="s">
        <v>48</v>
      </c>
      <c r="F68" s="6" t="s">
        <v>230</v>
      </c>
      <c r="G68" s="5">
        <v>2004</v>
      </c>
      <c r="H68" s="5"/>
      <c r="I68" s="5" t="s">
        <v>265</v>
      </c>
      <c r="J68" s="7">
        <v>0.03831018518518518</v>
      </c>
      <c r="K68" s="5">
        <v>26</v>
      </c>
      <c r="L68" s="5" t="s">
        <v>364</v>
      </c>
    </row>
    <row r="69" spans="1:12" ht="16.5">
      <c r="A69" s="5">
        <v>27</v>
      </c>
      <c r="B69" s="5"/>
      <c r="C69" s="5">
        <v>102</v>
      </c>
      <c r="D69" s="5"/>
      <c r="E69" s="6" t="s">
        <v>363</v>
      </c>
      <c r="F69" s="6" t="s">
        <v>362</v>
      </c>
      <c r="G69" s="5">
        <v>2004</v>
      </c>
      <c r="H69" s="5" t="s">
        <v>287</v>
      </c>
      <c r="I69" s="5" t="s">
        <v>143</v>
      </c>
      <c r="J69" s="5" t="s">
        <v>1</v>
      </c>
      <c r="K69" s="5"/>
      <c r="L69" s="5"/>
    </row>
    <row r="70" spans="1:12" ht="16.5">
      <c r="A70" s="5">
        <v>28</v>
      </c>
      <c r="B70" s="5"/>
      <c r="C70" s="5">
        <v>202</v>
      </c>
      <c r="D70" s="5"/>
      <c r="E70" s="6" t="s">
        <v>361</v>
      </c>
      <c r="F70" s="6" t="s">
        <v>359</v>
      </c>
      <c r="G70" s="5">
        <v>2005</v>
      </c>
      <c r="H70" s="5"/>
      <c r="I70" s="5" t="s">
        <v>2</v>
      </c>
      <c r="J70" s="5" t="s">
        <v>1</v>
      </c>
      <c r="K70" s="5"/>
      <c r="L70" s="5"/>
    </row>
    <row r="71" spans="1:12" ht="16.5">
      <c r="A71" s="5">
        <v>29</v>
      </c>
      <c r="B71" s="5"/>
      <c r="C71" s="5">
        <v>26</v>
      </c>
      <c r="D71" s="5"/>
      <c r="E71" s="6" t="s">
        <v>31</v>
      </c>
      <c r="F71" s="6" t="s">
        <v>232</v>
      </c>
      <c r="G71" s="5">
        <v>2004</v>
      </c>
      <c r="H71" s="5" t="s">
        <v>285</v>
      </c>
      <c r="I71" s="5" t="s">
        <v>203</v>
      </c>
      <c r="J71" s="5" t="s">
        <v>1</v>
      </c>
      <c r="K71" s="5"/>
      <c r="L71" s="5"/>
    </row>
    <row r="72" spans="1:12" ht="16.5">
      <c r="A72" s="5">
        <v>30</v>
      </c>
      <c r="B72" s="5"/>
      <c r="C72" s="5">
        <v>27</v>
      </c>
      <c r="D72" s="5"/>
      <c r="E72" s="6" t="s">
        <v>360</v>
      </c>
      <c r="F72" s="6" t="s">
        <v>111</v>
      </c>
      <c r="G72" s="5">
        <v>2005</v>
      </c>
      <c r="H72" s="5" t="s">
        <v>287</v>
      </c>
      <c r="I72" s="5" t="s">
        <v>203</v>
      </c>
      <c r="J72" s="5" t="s">
        <v>1</v>
      </c>
      <c r="K72" s="5"/>
      <c r="L72" s="5"/>
    </row>
    <row r="73" spans="1:12" ht="16.5">
      <c r="A73" s="5">
        <v>31</v>
      </c>
      <c r="B73" s="5"/>
      <c r="C73" s="5">
        <v>12</v>
      </c>
      <c r="D73" s="5"/>
      <c r="E73" s="6" t="s">
        <v>313</v>
      </c>
      <c r="F73" s="6" t="s">
        <v>105</v>
      </c>
      <c r="G73" s="5">
        <v>2007</v>
      </c>
      <c r="H73" s="5" t="s">
        <v>287</v>
      </c>
      <c r="I73" s="5" t="s">
        <v>68</v>
      </c>
      <c r="J73" s="5" t="s">
        <v>1</v>
      </c>
      <c r="K73" s="5"/>
      <c r="L73" s="5"/>
    </row>
    <row r="74" spans="1:12" ht="16.5">
      <c r="A74" s="5">
        <v>32</v>
      </c>
      <c r="B74" s="5"/>
      <c r="C74" s="5">
        <v>80</v>
      </c>
      <c r="D74" s="5"/>
      <c r="E74" s="6" t="s">
        <v>156</v>
      </c>
      <c r="F74" s="6" t="s">
        <v>359</v>
      </c>
      <c r="G74" s="5">
        <v>2008</v>
      </c>
      <c r="H74" s="5" t="s">
        <v>287</v>
      </c>
      <c r="I74" s="5" t="s">
        <v>155</v>
      </c>
      <c r="J74" s="5" t="s">
        <v>1</v>
      </c>
      <c r="K74" s="5"/>
      <c r="L74" s="5"/>
    </row>
    <row r="75" spans="1:2" ht="5.25" customHeight="1">
      <c r="A75" s="3"/>
      <c r="B75" s="3"/>
    </row>
    <row r="76" spans="1:12" ht="16.5">
      <c r="A76" s="27" t="s">
        <v>358</v>
      </c>
      <c r="B76" s="27"/>
      <c r="C76" s="27"/>
      <c r="D76" s="27"/>
      <c r="E76" s="27"/>
      <c r="F76" s="27"/>
      <c r="G76" s="27"/>
      <c r="H76" s="11"/>
      <c r="I76" s="11"/>
      <c r="J76" s="11"/>
      <c r="K76" s="11"/>
      <c r="L76" s="11"/>
    </row>
    <row r="77" spans="1:12" ht="16.5" customHeight="1">
      <c r="A77" s="27" t="s">
        <v>357</v>
      </c>
      <c r="B77" s="27"/>
      <c r="C77" s="27"/>
      <c r="D77" s="27"/>
      <c r="E77" s="27"/>
      <c r="F77" s="27"/>
      <c r="G77" s="27"/>
      <c r="H77" s="27"/>
      <c r="I77" s="11"/>
      <c r="J77" s="11"/>
      <c r="K77" s="11"/>
      <c r="L77" s="11"/>
    </row>
    <row r="78" spans="1:12" ht="16.5">
      <c r="A78" s="11" t="s">
        <v>285</v>
      </c>
      <c r="B78" s="16" t="s">
        <v>136</v>
      </c>
      <c r="C78" s="15">
        <v>1.16</v>
      </c>
      <c r="D78" s="14" t="s">
        <v>136</v>
      </c>
      <c r="E78" s="13">
        <f>J43*C78</f>
        <v>0.010901851851851852</v>
      </c>
      <c r="F78" s="12"/>
      <c r="G78" s="11"/>
      <c r="H78" s="11"/>
      <c r="I78" s="11"/>
      <c r="J78" s="11"/>
      <c r="K78" s="11"/>
      <c r="L78" s="11"/>
    </row>
    <row r="79" spans="1:13" ht="16.5">
      <c r="A79" s="11" t="s">
        <v>284</v>
      </c>
      <c r="B79" s="16" t="s">
        <v>136</v>
      </c>
      <c r="C79" s="15">
        <v>1.35</v>
      </c>
      <c r="D79" s="14" t="s">
        <v>136</v>
      </c>
      <c r="E79" s="13">
        <f>J43*C79</f>
        <v>0.0126875</v>
      </c>
      <c r="F79" s="12"/>
      <c r="G79" s="11"/>
      <c r="H79" s="11"/>
      <c r="I79" s="11"/>
      <c r="J79" s="11"/>
      <c r="K79" s="11"/>
      <c r="L79" s="11"/>
      <c r="M79" s="10"/>
    </row>
    <row r="80" spans="1:15" ht="16.5">
      <c r="A80" s="26" t="s">
        <v>101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0"/>
      <c r="O80" s="20"/>
    </row>
    <row r="81" spans="1:15" ht="16.5">
      <c r="A81" s="26" t="s">
        <v>100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17"/>
      <c r="O81" s="17"/>
    </row>
    <row r="82" spans="1:15" ht="16.5">
      <c r="A82" s="3"/>
      <c r="B82" s="3"/>
      <c r="C82" s="19"/>
      <c r="D82" s="19"/>
      <c r="E82" s="3"/>
      <c r="F82" s="19"/>
      <c r="G82"/>
      <c r="H82"/>
      <c r="I82" s="3"/>
      <c r="J82" s="3"/>
      <c r="K82" s="3"/>
      <c r="L82" s="3"/>
      <c r="M82" s="25"/>
      <c r="N82" s="3"/>
      <c r="O82" s="10"/>
    </row>
    <row r="83" spans="1:15" ht="16.5">
      <c r="A83" s="23" t="s">
        <v>99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2"/>
      <c r="O83" s="22"/>
    </row>
    <row r="84" spans="1:15" ht="16.5">
      <c r="A84" s="23" t="s">
        <v>98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2"/>
      <c r="O84" s="22"/>
    </row>
    <row r="85" spans="1:15" ht="16.5">
      <c r="A85" s="17" t="s">
        <v>97</v>
      </c>
      <c r="B85" s="17"/>
      <c r="C85" s="21"/>
      <c r="D85" s="21"/>
      <c r="E85" s="20"/>
      <c r="F85" s="19"/>
      <c r="G85"/>
      <c r="H85"/>
      <c r="I85" s="3"/>
      <c r="J85" s="18" t="s">
        <v>96</v>
      </c>
      <c r="K85" s="18"/>
      <c r="L85" s="18"/>
      <c r="M85" s="18"/>
      <c r="N85" s="17"/>
      <c r="O85" s="17"/>
    </row>
    <row r="86" spans="1:15" ht="16.5">
      <c r="A86" s="23" t="s">
        <v>95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2"/>
      <c r="O86" s="22"/>
    </row>
    <row r="87" spans="1:15" ht="16.5">
      <c r="A87" s="17"/>
      <c r="B87" s="17"/>
      <c r="C87" s="21"/>
      <c r="D87" s="21"/>
      <c r="E87" s="20"/>
      <c r="F87" s="19"/>
      <c r="G87"/>
      <c r="H87"/>
      <c r="I87" s="3"/>
      <c r="J87" s="3"/>
      <c r="K87" s="3"/>
      <c r="L87" s="24"/>
      <c r="M87" s="10"/>
      <c r="N87" s="24"/>
      <c r="O87" s="10"/>
    </row>
    <row r="88" spans="1:15" ht="16.5">
      <c r="A88" s="23" t="s">
        <v>94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2"/>
      <c r="O88" s="22"/>
    </row>
    <row r="89" spans="1:15" ht="16.5">
      <c r="A89" s="17"/>
      <c r="B89" s="17"/>
      <c r="C89" s="21"/>
      <c r="D89" s="21"/>
      <c r="E89" s="20"/>
      <c r="F89" s="19"/>
      <c r="G89"/>
      <c r="H89"/>
      <c r="I89" s="3"/>
      <c r="J89" s="18" t="s">
        <v>93</v>
      </c>
      <c r="K89" s="18"/>
      <c r="L89" s="18"/>
      <c r="M89" s="18"/>
      <c r="N89" s="17"/>
      <c r="O89" s="17"/>
    </row>
    <row r="90" spans="1:15" ht="16.5">
      <c r="A90" s="3"/>
      <c r="B90" s="3"/>
      <c r="C90" s="19"/>
      <c r="D90" s="19"/>
      <c r="E90" s="3"/>
      <c r="F90" s="19"/>
      <c r="G90"/>
      <c r="H90"/>
      <c r="I90" s="3"/>
      <c r="J90" s="3"/>
      <c r="K90" s="3"/>
      <c r="L90" s="3"/>
      <c r="M90" s="25"/>
      <c r="N90" s="3"/>
      <c r="O90" s="10"/>
    </row>
    <row r="91" spans="1:2" ht="16.5">
      <c r="A91" s="28" t="s">
        <v>433</v>
      </c>
      <c r="B91" s="9"/>
    </row>
    <row r="92" spans="1:2" ht="16.5">
      <c r="A92" s="3"/>
      <c r="B92" s="3"/>
    </row>
    <row r="93" spans="1:13" ht="16.5">
      <c r="A93" s="8" t="s">
        <v>60</v>
      </c>
      <c r="B93" s="8"/>
      <c r="C93" s="8" t="s">
        <v>59</v>
      </c>
      <c r="D93" s="8"/>
      <c r="E93" s="8" t="s">
        <v>58</v>
      </c>
      <c r="F93" s="8" t="s">
        <v>57</v>
      </c>
      <c r="G93" s="8" t="s">
        <v>56</v>
      </c>
      <c r="H93" s="8" t="s">
        <v>55</v>
      </c>
      <c r="I93" s="8" t="s">
        <v>54</v>
      </c>
      <c r="J93" s="8" t="s">
        <v>53</v>
      </c>
      <c r="K93" s="8" t="s">
        <v>52</v>
      </c>
      <c r="L93" s="8" t="s">
        <v>51</v>
      </c>
      <c r="M93" s="8" t="s">
        <v>50</v>
      </c>
    </row>
    <row r="94" spans="1:13" ht="16.5">
      <c r="A94" s="5">
        <v>1</v>
      </c>
      <c r="B94" s="5"/>
      <c r="C94" s="5">
        <v>22</v>
      </c>
      <c r="D94" s="5"/>
      <c r="E94" s="6" t="s">
        <v>356</v>
      </c>
      <c r="F94" s="6" t="s">
        <v>132</v>
      </c>
      <c r="G94" s="5">
        <v>2003</v>
      </c>
      <c r="H94" s="5" t="s">
        <v>285</v>
      </c>
      <c r="I94" s="5" t="s">
        <v>203</v>
      </c>
      <c r="J94" s="7">
        <v>0.008935185185185187</v>
      </c>
      <c r="K94" s="5">
        <v>1</v>
      </c>
      <c r="L94" s="5"/>
      <c r="M94" s="1" t="s">
        <v>117</v>
      </c>
    </row>
    <row r="95" spans="1:13" ht="16.5">
      <c r="A95" s="5">
        <v>2</v>
      </c>
      <c r="B95" s="5"/>
      <c r="C95" s="5">
        <v>173</v>
      </c>
      <c r="D95" s="5"/>
      <c r="E95" s="6" t="s">
        <v>355</v>
      </c>
      <c r="F95" s="6" t="s">
        <v>354</v>
      </c>
      <c r="G95" s="5">
        <v>2003</v>
      </c>
      <c r="H95" s="5" t="s">
        <v>285</v>
      </c>
      <c r="I95" s="5" t="s">
        <v>181</v>
      </c>
      <c r="J95" s="7">
        <v>0.009918981481481482</v>
      </c>
      <c r="K95" s="5">
        <v>2</v>
      </c>
      <c r="L95" s="5" t="s">
        <v>353</v>
      </c>
      <c r="M95" s="1" t="s">
        <v>104</v>
      </c>
    </row>
    <row r="96" spans="1:13" ht="16.5">
      <c r="A96" s="5">
        <v>3</v>
      </c>
      <c r="B96" s="5"/>
      <c r="C96" s="5">
        <v>51</v>
      </c>
      <c r="D96" s="5"/>
      <c r="E96" s="6" t="s">
        <v>352</v>
      </c>
      <c r="F96" s="6" t="s">
        <v>351</v>
      </c>
      <c r="G96" s="5">
        <v>2002</v>
      </c>
      <c r="H96" s="5" t="s">
        <v>285</v>
      </c>
      <c r="I96" s="5" t="s">
        <v>78</v>
      </c>
      <c r="J96" s="7">
        <v>0.013969907407407408</v>
      </c>
      <c r="K96" s="5">
        <v>3</v>
      </c>
      <c r="L96" s="5" t="s">
        <v>350</v>
      </c>
      <c r="M96" s="1" t="s">
        <v>284</v>
      </c>
    </row>
    <row r="97" spans="1:12" ht="16.5">
      <c r="A97" s="5">
        <v>4</v>
      </c>
      <c r="B97" s="5"/>
      <c r="C97" s="5">
        <v>172</v>
      </c>
      <c r="D97" s="5"/>
      <c r="E97" s="6" t="s">
        <v>349</v>
      </c>
      <c r="F97" s="6" t="s">
        <v>204</v>
      </c>
      <c r="G97" s="5">
        <v>2002</v>
      </c>
      <c r="H97" s="5" t="s">
        <v>122</v>
      </c>
      <c r="I97" s="5" t="s">
        <v>181</v>
      </c>
      <c r="J97" s="7">
        <v>0.017939814814814815</v>
      </c>
      <c r="K97" s="5">
        <v>4</v>
      </c>
      <c r="L97" s="5" t="s">
        <v>348</v>
      </c>
    </row>
    <row r="98" spans="1:12" ht="16.5">
      <c r="A98" s="5">
        <v>5</v>
      </c>
      <c r="B98" s="5"/>
      <c r="C98" s="5">
        <v>113</v>
      </c>
      <c r="D98" s="5"/>
      <c r="E98" s="6" t="s">
        <v>347</v>
      </c>
      <c r="F98" s="6" t="s">
        <v>201</v>
      </c>
      <c r="G98" s="5">
        <v>2002</v>
      </c>
      <c r="H98" s="5" t="s">
        <v>117</v>
      </c>
      <c r="I98" s="5" t="s">
        <v>139</v>
      </c>
      <c r="J98" s="7">
        <v>0.018148148148148146</v>
      </c>
      <c r="K98" s="5">
        <v>5</v>
      </c>
      <c r="L98" s="5" t="s">
        <v>346</v>
      </c>
    </row>
    <row r="99" spans="1:12" ht="16.5">
      <c r="A99" s="5">
        <v>6</v>
      </c>
      <c r="B99" s="5"/>
      <c r="C99" s="5">
        <v>214</v>
      </c>
      <c r="D99" s="5"/>
      <c r="E99" s="6" t="s">
        <v>345</v>
      </c>
      <c r="F99" s="6" t="s">
        <v>220</v>
      </c>
      <c r="G99" s="5">
        <v>2002</v>
      </c>
      <c r="H99" s="5"/>
      <c r="I99" s="5" t="s">
        <v>2</v>
      </c>
      <c r="J99" s="7">
        <v>0.018217592592592594</v>
      </c>
      <c r="K99" s="5">
        <v>6</v>
      </c>
      <c r="L99" s="5" t="s">
        <v>344</v>
      </c>
    </row>
    <row r="100" spans="1:12" ht="16.5">
      <c r="A100" s="5">
        <v>7</v>
      </c>
      <c r="B100" s="5"/>
      <c r="C100" s="5">
        <v>78</v>
      </c>
      <c r="D100" s="5"/>
      <c r="E100" s="6" t="s">
        <v>343</v>
      </c>
      <c r="F100" s="6" t="s">
        <v>72</v>
      </c>
      <c r="G100" s="5">
        <v>2002</v>
      </c>
      <c r="H100" s="5" t="s">
        <v>285</v>
      </c>
      <c r="I100" s="5" t="s">
        <v>155</v>
      </c>
      <c r="J100" s="7">
        <v>0.01871527777777778</v>
      </c>
      <c r="K100" s="5">
        <v>7</v>
      </c>
      <c r="L100" s="5" t="s">
        <v>342</v>
      </c>
    </row>
    <row r="101" spans="1:12" ht="16.5">
      <c r="A101" s="5">
        <v>8</v>
      </c>
      <c r="B101" s="5"/>
      <c r="C101" s="5">
        <v>23</v>
      </c>
      <c r="D101" s="5"/>
      <c r="E101" s="6" t="s">
        <v>341</v>
      </c>
      <c r="F101" s="6" t="s">
        <v>340</v>
      </c>
      <c r="G101" s="5">
        <v>2003</v>
      </c>
      <c r="H101" s="5" t="s">
        <v>285</v>
      </c>
      <c r="I101" s="5" t="s">
        <v>203</v>
      </c>
      <c r="J101" s="7">
        <v>0.023993055555555556</v>
      </c>
      <c r="K101" s="5">
        <v>8</v>
      </c>
      <c r="L101" s="5" t="s">
        <v>339</v>
      </c>
    </row>
    <row r="102" spans="1:12" ht="16.5">
      <c r="A102" s="5">
        <v>9</v>
      </c>
      <c r="B102" s="5"/>
      <c r="C102" s="5">
        <v>112</v>
      </c>
      <c r="D102" s="5"/>
      <c r="E102" s="6" t="s">
        <v>338</v>
      </c>
      <c r="F102" s="6" t="s">
        <v>220</v>
      </c>
      <c r="G102" s="5">
        <v>2003</v>
      </c>
      <c r="H102" s="5"/>
      <c r="I102" s="5" t="s">
        <v>139</v>
      </c>
      <c r="J102" s="7">
        <v>0.02664351851851852</v>
      </c>
      <c r="K102" s="5">
        <v>9</v>
      </c>
      <c r="L102" s="5" t="s">
        <v>337</v>
      </c>
    </row>
    <row r="103" spans="1:12" ht="16.5">
      <c r="A103" s="5">
        <v>10</v>
      </c>
      <c r="B103" s="5"/>
      <c r="C103" s="5">
        <v>24</v>
      </c>
      <c r="D103" s="5"/>
      <c r="E103" s="6" t="s">
        <v>336</v>
      </c>
      <c r="F103" s="6" t="s">
        <v>206</v>
      </c>
      <c r="G103" s="5">
        <v>2002</v>
      </c>
      <c r="H103" s="5" t="s">
        <v>285</v>
      </c>
      <c r="I103" s="5" t="s">
        <v>203</v>
      </c>
      <c r="J103" s="7">
        <v>0.02872685185185185</v>
      </c>
      <c r="K103" s="5">
        <v>10</v>
      </c>
      <c r="L103" s="5" t="s">
        <v>335</v>
      </c>
    </row>
    <row r="104" spans="1:12" ht="16.5">
      <c r="A104" s="5">
        <v>11</v>
      </c>
      <c r="B104" s="5"/>
      <c r="C104" s="5">
        <v>174</v>
      </c>
      <c r="D104" s="5"/>
      <c r="E104" s="6" t="s">
        <v>334</v>
      </c>
      <c r="F104" s="6" t="s">
        <v>204</v>
      </c>
      <c r="G104" s="5">
        <v>2003</v>
      </c>
      <c r="H104" s="5" t="s">
        <v>287</v>
      </c>
      <c r="I104" s="5" t="s">
        <v>181</v>
      </c>
      <c r="J104" s="7">
        <v>0.02988425925925926</v>
      </c>
      <c r="K104" s="5">
        <v>11</v>
      </c>
      <c r="L104" s="5" t="s">
        <v>333</v>
      </c>
    </row>
    <row r="105" spans="1:12" ht="16.5">
      <c r="A105" s="5">
        <v>12</v>
      </c>
      <c r="B105" s="5"/>
      <c r="C105" s="5">
        <v>35</v>
      </c>
      <c r="D105" s="5"/>
      <c r="E105" s="6" t="s">
        <v>332</v>
      </c>
      <c r="F105" s="6" t="s">
        <v>331</v>
      </c>
      <c r="G105" s="5">
        <v>2002</v>
      </c>
      <c r="H105" s="5" t="s">
        <v>117</v>
      </c>
      <c r="I105" s="5" t="s">
        <v>209</v>
      </c>
      <c r="J105" s="5" t="s">
        <v>1</v>
      </c>
      <c r="K105" s="5"/>
      <c r="L105" s="5"/>
    </row>
    <row r="106" spans="1:2" ht="16.5">
      <c r="A106" s="3"/>
      <c r="B106" s="3"/>
    </row>
    <row r="107" spans="1:12" ht="16.5">
      <c r="A107" s="27" t="s">
        <v>330</v>
      </c>
      <c r="B107" s="27"/>
      <c r="C107" s="27"/>
      <c r="D107" s="27"/>
      <c r="E107" s="27"/>
      <c r="F107" s="27"/>
      <c r="G107" s="27"/>
      <c r="H107" s="11"/>
      <c r="I107" s="11"/>
      <c r="J107" s="11"/>
      <c r="K107" s="11"/>
      <c r="L107" s="11"/>
    </row>
    <row r="108" spans="1:12" ht="16.5" customHeight="1">
      <c r="A108" s="27" t="s">
        <v>329</v>
      </c>
      <c r="B108" s="27"/>
      <c r="C108" s="27"/>
      <c r="D108" s="27"/>
      <c r="E108" s="27"/>
      <c r="F108" s="27"/>
      <c r="G108" s="27"/>
      <c r="H108" s="27"/>
      <c r="I108" s="11"/>
      <c r="J108" s="11"/>
      <c r="K108" s="11"/>
      <c r="L108" s="11"/>
    </row>
    <row r="109" spans="1:12" ht="16.5">
      <c r="A109" s="11" t="s">
        <v>117</v>
      </c>
      <c r="B109" s="16" t="s">
        <v>136</v>
      </c>
      <c r="C109" s="15">
        <v>1.09</v>
      </c>
      <c r="D109" s="14" t="s">
        <v>136</v>
      </c>
      <c r="E109" s="13">
        <f>J94*C109</f>
        <v>0.009739351851851855</v>
      </c>
      <c r="F109" s="12"/>
      <c r="G109" s="11"/>
      <c r="H109" s="11"/>
      <c r="I109" s="11"/>
      <c r="J109" s="11"/>
      <c r="K109" s="11"/>
      <c r="L109" s="11"/>
    </row>
    <row r="110" spans="1:13" ht="16.5">
      <c r="A110" s="11" t="s">
        <v>104</v>
      </c>
      <c r="B110" s="16" t="s">
        <v>136</v>
      </c>
      <c r="C110" s="15">
        <v>1.27</v>
      </c>
      <c r="D110" s="14" t="s">
        <v>136</v>
      </c>
      <c r="E110" s="13">
        <f>J94*C110</f>
        <v>0.011347685185185186</v>
      </c>
      <c r="F110" s="12"/>
      <c r="G110" s="11"/>
      <c r="H110" s="11"/>
      <c r="I110" s="11"/>
      <c r="J110" s="11"/>
      <c r="K110" s="11"/>
      <c r="L110" s="11"/>
      <c r="M110" s="10"/>
    </row>
    <row r="111" spans="1:12" ht="16.5">
      <c r="A111" s="11" t="s">
        <v>285</v>
      </c>
      <c r="B111" s="16" t="s">
        <v>136</v>
      </c>
      <c r="C111" s="15">
        <v>1.52</v>
      </c>
      <c r="D111" s="14" t="s">
        <v>136</v>
      </c>
      <c r="E111" s="13">
        <f>J94*C111</f>
        <v>0.013581481481481484</v>
      </c>
      <c r="F111" s="12"/>
      <c r="G111" s="11"/>
      <c r="H111" s="11"/>
      <c r="I111" s="11"/>
      <c r="J111" s="11"/>
      <c r="K111" s="11"/>
      <c r="L111" s="11"/>
    </row>
    <row r="112" spans="1:13" ht="16.5">
      <c r="A112" s="11" t="s">
        <v>284</v>
      </c>
      <c r="B112" s="16" t="s">
        <v>136</v>
      </c>
      <c r="C112" s="15">
        <v>1.8</v>
      </c>
      <c r="D112" s="14" t="s">
        <v>136</v>
      </c>
      <c r="E112" s="13">
        <f>J94*C112</f>
        <v>0.016083333333333335</v>
      </c>
      <c r="F112" s="12"/>
      <c r="G112" s="11"/>
      <c r="H112" s="11"/>
      <c r="I112" s="11"/>
      <c r="J112" s="11"/>
      <c r="K112" s="11"/>
      <c r="L112" s="11"/>
      <c r="M112" s="10"/>
    </row>
    <row r="113" spans="1:13" ht="16.5">
      <c r="A113" s="11"/>
      <c r="B113" s="16"/>
      <c r="C113" s="15"/>
      <c r="D113" s="14"/>
      <c r="E113" s="13"/>
      <c r="F113" s="12"/>
      <c r="G113" s="11"/>
      <c r="H113" s="11"/>
      <c r="I113" s="11"/>
      <c r="J113" s="11"/>
      <c r="K113" s="11"/>
      <c r="L113" s="11"/>
      <c r="M113" s="10"/>
    </row>
    <row r="114" spans="1:15" ht="16.5">
      <c r="A114" s="26" t="s">
        <v>101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0"/>
      <c r="O114" s="20"/>
    </row>
    <row r="115" spans="1:15" ht="16.5">
      <c r="A115" s="26" t="s">
        <v>100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17"/>
      <c r="O115" s="17"/>
    </row>
    <row r="116" spans="1:15" ht="16.5">
      <c r="A116" s="3"/>
      <c r="B116" s="3"/>
      <c r="C116" s="19"/>
      <c r="D116" s="19"/>
      <c r="E116" s="3"/>
      <c r="F116" s="19"/>
      <c r="G116"/>
      <c r="H116"/>
      <c r="I116" s="3"/>
      <c r="J116" s="3"/>
      <c r="K116" s="3"/>
      <c r="L116" s="3"/>
      <c r="M116" s="25"/>
      <c r="N116" s="3"/>
      <c r="O116" s="10"/>
    </row>
    <row r="117" spans="1:15" ht="16.5">
      <c r="A117" s="23" t="s">
        <v>99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2"/>
      <c r="O117" s="22"/>
    </row>
    <row r="118" spans="1:15" ht="16.5">
      <c r="A118" s="23" t="s">
        <v>98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2"/>
      <c r="O118" s="22"/>
    </row>
    <row r="119" spans="1:15" ht="16.5">
      <c r="A119" s="17" t="s">
        <v>97</v>
      </c>
      <c r="B119" s="17"/>
      <c r="C119" s="21"/>
      <c r="D119" s="21"/>
      <c r="E119" s="20"/>
      <c r="F119" s="19"/>
      <c r="G119"/>
      <c r="H119"/>
      <c r="I119" s="3"/>
      <c r="J119" s="18" t="s">
        <v>96</v>
      </c>
      <c r="K119" s="18"/>
      <c r="L119" s="18"/>
      <c r="M119" s="18"/>
      <c r="N119" s="17"/>
      <c r="O119" s="17"/>
    </row>
    <row r="120" spans="1:15" ht="16.5">
      <c r="A120" s="23" t="s">
        <v>95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2"/>
      <c r="O120" s="22"/>
    </row>
    <row r="121" spans="1:15" ht="16.5">
      <c r="A121" s="17"/>
      <c r="B121" s="17"/>
      <c r="C121" s="21"/>
      <c r="D121" s="21"/>
      <c r="E121" s="20"/>
      <c r="F121" s="19"/>
      <c r="G121"/>
      <c r="H121"/>
      <c r="I121" s="3"/>
      <c r="J121" s="3"/>
      <c r="K121" s="3"/>
      <c r="L121" s="24"/>
      <c r="M121" s="10"/>
      <c r="N121" s="24"/>
      <c r="O121" s="10"/>
    </row>
    <row r="122" spans="1:15" ht="16.5">
      <c r="A122" s="23" t="s">
        <v>94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2"/>
      <c r="O122" s="22"/>
    </row>
    <row r="123" spans="1:15" ht="16.5">
      <c r="A123" s="17"/>
      <c r="B123" s="17"/>
      <c r="C123" s="21"/>
      <c r="D123" s="21"/>
      <c r="E123" s="20"/>
      <c r="F123" s="19"/>
      <c r="G123"/>
      <c r="H123"/>
      <c r="I123" s="3"/>
      <c r="J123" s="18" t="s">
        <v>93</v>
      </c>
      <c r="K123" s="18"/>
      <c r="L123" s="18"/>
      <c r="M123" s="18"/>
      <c r="N123" s="17"/>
      <c r="O123" s="17"/>
    </row>
    <row r="124" spans="1:15" ht="16.5">
      <c r="A124" s="3"/>
      <c r="B124" s="3"/>
      <c r="C124" s="19"/>
      <c r="D124" s="19"/>
      <c r="E124" s="3"/>
      <c r="F124" s="19"/>
      <c r="G124"/>
      <c r="H124"/>
      <c r="I124" s="3"/>
      <c r="J124" s="3"/>
      <c r="K124" s="3"/>
      <c r="L124" s="3"/>
      <c r="M124" s="25"/>
      <c r="N124" s="3"/>
      <c r="O124" s="10"/>
    </row>
    <row r="125" spans="1:2" ht="16.5">
      <c r="A125" s="28" t="s">
        <v>434</v>
      </c>
      <c r="B125" s="9"/>
    </row>
    <row r="126" spans="1:2" ht="16.5">
      <c r="A126" s="3"/>
      <c r="B126" s="3"/>
    </row>
    <row r="127" spans="1:13" ht="16.5">
      <c r="A127" s="8" t="s">
        <v>60</v>
      </c>
      <c r="B127" s="8"/>
      <c r="C127" s="8" t="s">
        <v>59</v>
      </c>
      <c r="D127" s="8"/>
      <c r="E127" s="8" t="s">
        <v>58</v>
      </c>
      <c r="F127" s="8" t="s">
        <v>57</v>
      </c>
      <c r="G127" s="8" t="s">
        <v>56</v>
      </c>
      <c r="H127" s="8" t="s">
        <v>55</v>
      </c>
      <c r="I127" s="8" t="s">
        <v>54</v>
      </c>
      <c r="J127" s="8" t="s">
        <v>53</v>
      </c>
      <c r="K127" s="8" t="s">
        <v>52</v>
      </c>
      <c r="L127" s="8" t="s">
        <v>51</v>
      </c>
      <c r="M127" s="8" t="s">
        <v>50</v>
      </c>
    </row>
    <row r="128" spans="1:13" ht="16.5">
      <c r="A128" s="5">
        <v>1</v>
      </c>
      <c r="B128" s="5"/>
      <c r="C128" s="5">
        <v>190</v>
      </c>
      <c r="D128" s="5"/>
      <c r="E128" s="6" t="s">
        <v>328</v>
      </c>
      <c r="F128" s="6" t="s">
        <v>327</v>
      </c>
      <c r="G128" s="5">
        <v>2002</v>
      </c>
      <c r="H128" s="5" t="s">
        <v>122</v>
      </c>
      <c r="I128" s="5" t="s">
        <v>168</v>
      </c>
      <c r="J128" s="7">
        <v>0.023252314814814812</v>
      </c>
      <c r="K128" s="5">
        <v>1</v>
      </c>
      <c r="L128" s="5"/>
      <c r="M128" s="1" t="s">
        <v>122</v>
      </c>
    </row>
    <row r="129" spans="1:13" ht="16.5">
      <c r="A129" s="5">
        <v>2</v>
      </c>
      <c r="B129" s="5"/>
      <c r="C129" s="5">
        <v>123</v>
      </c>
      <c r="D129" s="5"/>
      <c r="E129" s="6" t="s">
        <v>316</v>
      </c>
      <c r="F129" s="6" t="s">
        <v>25</v>
      </c>
      <c r="G129" s="5">
        <v>2003</v>
      </c>
      <c r="H129" s="5" t="s">
        <v>285</v>
      </c>
      <c r="I129" s="5" t="s">
        <v>315</v>
      </c>
      <c r="J129" s="7">
        <v>0.02369212962962963</v>
      </c>
      <c r="K129" s="5">
        <v>2</v>
      </c>
      <c r="L129" s="5" t="s">
        <v>326</v>
      </c>
      <c r="M129" s="1" t="s">
        <v>117</v>
      </c>
    </row>
    <row r="130" spans="1:13" ht="16.5">
      <c r="A130" s="5">
        <v>3</v>
      </c>
      <c r="B130" s="5"/>
      <c r="C130" s="5">
        <v>196</v>
      </c>
      <c r="D130" s="5"/>
      <c r="E130" s="6" t="s">
        <v>325</v>
      </c>
      <c r="F130" s="6" t="s">
        <v>120</v>
      </c>
      <c r="G130" s="5">
        <v>2002</v>
      </c>
      <c r="H130" s="5"/>
      <c r="I130" s="5" t="s">
        <v>223</v>
      </c>
      <c r="J130" s="7">
        <v>0.025243055555555557</v>
      </c>
      <c r="K130" s="5">
        <v>3</v>
      </c>
      <c r="L130" s="5" t="s">
        <v>324</v>
      </c>
      <c r="M130" s="1" t="s">
        <v>117</v>
      </c>
    </row>
    <row r="131" spans="1:13" ht="16.5">
      <c r="A131" s="5">
        <v>4</v>
      </c>
      <c r="B131" s="5"/>
      <c r="C131" s="5">
        <v>75</v>
      </c>
      <c r="D131" s="5"/>
      <c r="E131" s="6" t="s">
        <v>323</v>
      </c>
      <c r="F131" s="6" t="s">
        <v>114</v>
      </c>
      <c r="G131" s="5">
        <v>2002</v>
      </c>
      <c r="H131" s="5" t="s">
        <v>284</v>
      </c>
      <c r="I131" s="5" t="s">
        <v>155</v>
      </c>
      <c r="J131" s="7">
        <v>0.025266203703703704</v>
      </c>
      <c r="K131" s="5">
        <v>4</v>
      </c>
      <c r="L131" s="5" t="s">
        <v>322</v>
      </c>
      <c r="M131" s="1" t="s">
        <v>117</v>
      </c>
    </row>
    <row r="132" spans="1:13" ht="16.5">
      <c r="A132" s="5">
        <v>5</v>
      </c>
      <c r="B132" s="5"/>
      <c r="C132" s="5">
        <v>76</v>
      </c>
      <c r="D132" s="5"/>
      <c r="E132" s="6" t="s">
        <v>156</v>
      </c>
      <c r="F132" s="6" t="s">
        <v>302</v>
      </c>
      <c r="G132" s="5">
        <v>2003</v>
      </c>
      <c r="H132" s="5" t="s">
        <v>285</v>
      </c>
      <c r="I132" s="5" t="s">
        <v>155</v>
      </c>
      <c r="J132" s="7">
        <v>0.025416666666666667</v>
      </c>
      <c r="K132" s="5">
        <v>5</v>
      </c>
      <c r="L132" s="5" t="s">
        <v>321</v>
      </c>
      <c r="M132" s="1" t="s">
        <v>117</v>
      </c>
    </row>
    <row r="133" spans="1:13" ht="16.5">
      <c r="A133" s="5">
        <v>6</v>
      </c>
      <c r="B133" s="5"/>
      <c r="C133" s="5">
        <v>82</v>
      </c>
      <c r="D133" s="5"/>
      <c r="E133" s="6" t="s">
        <v>320</v>
      </c>
      <c r="F133" s="6" t="s">
        <v>232</v>
      </c>
      <c r="G133" s="5">
        <v>2003</v>
      </c>
      <c r="H133" s="5" t="s">
        <v>285</v>
      </c>
      <c r="I133" s="5" t="s">
        <v>191</v>
      </c>
      <c r="J133" s="7">
        <v>0.026099537037037036</v>
      </c>
      <c r="K133" s="5">
        <v>6</v>
      </c>
      <c r="L133" s="5" t="s">
        <v>319</v>
      </c>
      <c r="M133" s="1" t="s">
        <v>117</v>
      </c>
    </row>
    <row r="134" spans="1:13" ht="16.5">
      <c r="A134" s="5">
        <v>7</v>
      </c>
      <c r="B134" s="5"/>
      <c r="C134" s="5">
        <v>19</v>
      </c>
      <c r="D134" s="5"/>
      <c r="E134" s="6" t="s">
        <v>318</v>
      </c>
      <c r="F134" s="6" t="s">
        <v>111</v>
      </c>
      <c r="G134" s="5">
        <v>2002</v>
      </c>
      <c r="H134" s="5" t="s">
        <v>117</v>
      </c>
      <c r="I134" s="5" t="s">
        <v>203</v>
      </c>
      <c r="J134" s="7">
        <v>0.026724537037037036</v>
      </c>
      <c r="K134" s="5">
        <v>7</v>
      </c>
      <c r="L134" s="5" t="s">
        <v>317</v>
      </c>
      <c r="M134" s="1" t="s">
        <v>117</v>
      </c>
    </row>
    <row r="135" spans="1:13" ht="16.5">
      <c r="A135" s="5">
        <v>8</v>
      </c>
      <c r="B135" s="5"/>
      <c r="C135" s="5">
        <v>124</v>
      </c>
      <c r="D135" s="5"/>
      <c r="E135" s="6" t="s">
        <v>316</v>
      </c>
      <c r="F135" s="6" t="s">
        <v>302</v>
      </c>
      <c r="G135" s="5">
        <v>2003</v>
      </c>
      <c r="H135" s="5"/>
      <c r="I135" s="5" t="s">
        <v>315</v>
      </c>
      <c r="J135" s="7">
        <v>0.02704861111111111</v>
      </c>
      <c r="K135" s="5">
        <v>8</v>
      </c>
      <c r="L135" s="5" t="s">
        <v>314</v>
      </c>
      <c r="M135" s="1" t="s">
        <v>104</v>
      </c>
    </row>
    <row r="136" spans="1:13" ht="16.5">
      <c r="A136" s="5">
        <v>9</v>
      </c>
      <c r="B136" s="5"/>
      <c r="C136" s="5">
        <v>5</v>
      </c>
      <c r="D136" s="5"/>
      <c r="E136" s="6" t="s">
        <v>313</v>
      </c>
      <c r="F136" s="6" t="s">
        <v>299</v>
      </c>
      <c r="G136" s="5">
        <v>2002</v>
      </c>
      <c r="H136" s="5" t="s">
        <v>104</v>
      </c>
      <c r="I136" s="5" t="s">
        <v>68</v>
      </c>
      <c r="J136" s="7">
        <v>0.027430555555555555</v>
      </c>
      <c r="K136" s="5">
        <v>9</v>
      </c>
      <c r="L136" s="5" t="s">
        <v>312</v>
      </c>
      <c r="M136" s="1" t="s">
        <v>104</v>
      </c>
    </row>
    <row r="137" spans="1:13" ht="16.5">
      <c r="A137" s="5">
        <v>10</v>
      </c>
      <c r="B137" s="5"/>
      <c r="C137" s="5">
        <v>44</v>
      </c>
      <c r="D137" s="5"/>
      <c r="E137" s="6" t="s">
        <v>311</v>
      </c>
      <c r="F137" s="6" t="s">
        <v>230</v>
      </c>
      <c r="G137" s="5">
        <v>2002</v>
      </c>
      <c r="H137" s="5" t="s">
        <v>117</v>
      </c>
      <c r="I137" s="5" t="s">
        <v>78</v>
      </c>
      <c r="J137" s="7">
        <v>0.02787037037037037</v>
      </c>
      <c r="K137" s="5">
        <v>10</v>
      </c>
      <c r="L137" s="5" t="s">
        <v>310</v>
      </c>
      <c r="M137" s="1" t="s">
        <v>104</v>
      </c>
    </row>
    <row r="138" spans="1:13" ht="16.5">
      <c r="A138" s="5">
        <v>11</v>
      </c>
      <c r="B138" s="5"/>
      <c r="C138" s="5">
        <v>31</v>
      </c>
      <c r="D138" s="5"/>
      <c r="E138" s="6" t="s">
        <v>9</v>
      </c>
      <c r="F138" s="6" t="s">
        <v>5</v>
      </c>
      <c r="G138" s="5">
        <v>2003</v>
      </c>
      <c r="H138" s="5" t="s">
        <v>285</v>
      </c>
      <c r="I138" s="5" t="s">
        <v>209</v>
      </c>
      <c r="J138" s="7">
        <v>0.02820601851851852</v>
      </c>
      <c r="K138" s="5">
        <v>11</v>
      </c>
      <c r="L138" s="5" t="s">
        <v>309</v>
      </c>
      <c r="M138" s="1" t="s">
        <v>104</v>
      </c>
    </row>
    <row r="139" spans="1:13" ht="16.5">
      <c r="A139" s="5">
        <v>12</v>
      </c>
      <c r="B139" s="5"/>
      <c r="C139" s="5">
        <v>203</v>
      </c>
      <c r="D139" s="5"/>
      <c r="E139" s="6" t="s">
        <v>308</v>
      </c>
      <c r="F139" s="6" t="s">
        <v>296</v>
      </c>
      <c r="G139" s="5">
        <v>2002</v>
      </c>
      <c r="H139" s="5"/>
      <c r="I139" s="5" t="s">
        <v>2</v>
      </c>
      <c r="J139" s="7">
        <v>0.028460648148148148</v>
      </c>
      <c r="K139" s="5">
        <v>12</v>
      </c>
      <c r="L139" s="5" t="s">
        <v>307</v>
      </c>
      <c r="M139" s="1" t="s">
        <v>104</v>
      </c>
    </row>
    <row r="140" spans="1:13" ht="16.5">
      <c r="A140" s="5">
        <v>13</v>
      </c>
      <c r="B140" s="5"/>
      <c r="C140" s="5">
        <v>32</v>
      </c>
      <c r="D140" s="5"/>
      <c r="E140" s="6" t="s">
        <v>306</v>
      </c>
      <c r="F140" s="6" t="s">
        <v>305</v>
      </c>
      <c r="G140" s="5">
        <v>2002</v>
      </c>
      <c r="H140" s="5" t="s">
        <v>285</v>
      </c>
      <c r="I140" s="5" t="s">
        <v>209</v>
      </c>
      <c r="J140" s="7">
        <v>0.02953703703703704</v>
      </c>
      <c r="K140" s="5">
        <v>13</v>
      </c>
      <c r="L140" s="5" t="s">
        <v>304</v>
      </c>
      <c r="M140" s="1" t="s">
        <v>104</v>
      </c>
    </row>
    <row r="141" spans="1:13" ht="16.5">
      <c r="A141" s="5">
        <v>14</v>
      </c>
      <c r="B141" s="5"/>
      <c r="C141" s="5">
        <v>20</v>
      </c>
      <c r="D141" s="5"/>
      <c r="E141" s="6" t="s">
        <v>303</v>
      </c>
      <c r="F141" s="6" t="s">
        <v>302</v>
      </c>
      <c r="G141" s="5">
        <v>2003</v>
      </c>
      <c r="H141" s="5" t="s">
        <v>104</v>
      </c>
      <c r="I141" s="5" t="s">
        <v>203</v>
      </c>
      <c r="J141" s="7">
        <v>0.03090277777777778</v>
      </c>
      <c r="K141" s="5">
        <v>14</v>
      </c>
      <c r="L141" s="5" t="s">
        <v>301</v>
      </c>
      <c r="M141" s="1" t="s">
        <v>104</v>
      </c>
    </row>
    <row r="142" spans="1:13" ht="16.5">
      <c r="A142" s="5">
        <v>15</v>
      </c>
      <c r="B142" s="5"/>
      <c r="C142" s="5">
        <v>197</v>
      </c>
      <c r="D142" s="5"/>
      <c r="E142" s="6" t="s">
        <v>300</v>
      </c>
      <c r="F142" s="6" t="s">
        <v>299</v>
      </c>
      <c r="G142" s="5">
        <v>2005</v>
      </c>
      <c r="H142" s="5"/>
      <c r="I142" s="5" t="s">
        <v>223</v>
      </c>
      <c r="J142" s="7">
        <v>0.03204861111111111</v>
      </c>
      <c r="K142" s="5">
        <v>15</v>
      </c>
      <c r="L142" s="5" t="s">
        <v>298</v>
      </c>
      <c r="M142" s="1" t="s">
        <v>285</v>
      </c>
    </row>
    <row r="143" spans="1:13" ht="16.5">
      <c r="A143" s="5">
        <v>16</v>
      </c>
      <c r="B143" s="5"/>
      <c r="C143" s="5">
        <v>110</v>
      </c>
      <c r="D143" s="5"/>
      <c r="E143" s="6" t="s">
        <v>297</v>
      </c>
      <c r="F143" s="6" t="s">
        <v>296</v>
      </c>
      <c r="G143" s="5">
        <v>2002</v>
      </c>
      <c r="H143" s="5" t="s">
        <v>284</v>
      </c>
      <c r="I143" s="5" t="s">
        <v>139</v>
      </c>
      <c r="J143" s="7">
        <v>0.03248842592592593</v>
      </c>
      <c r="K143" s="5">
        <v>16</v>
      </c>
      <c r="L143" s="5" t="s">
        <v>295</v>
      </c>
      <c r="M143" s="1" t="s">
        <v>285</v>
      </c>
    </row>
    <row r="144" spans="1:13" ht="16.5">
      <c r="A144" s="5">
        <v>17</v>
      </c>
      <c r="B144" s="5"/>
      <c r="C144" s="5">
        <v>204</v>
      </c>
      <c r="D144" s="5"/>
      <c r="E144" s="6" t="s">
        <v>294</v>
      </c>
      <c r="F144" s="6" t="s">
        <v>102</v>
      </c>
      <c r="G144" s="5">
        <v>2003</v>
      </c>
      <c r="H144" s="5"/>
      <c r="I144" s="5" t="s">
        <v>2</v>
      </c>
      <c r="J144" s="7">
        <v>0.03481481481481481</v>
      </c>
      <c r="K144" s="5">
        <v>17</v>
      </c>
      <c r="L144" s="5" t="s">
        <v>293</v>
      </c>
      <c r="M144" s="1" t="s">
        <v>285</v>
      </c>
    </row>
    <row r="145" spans="1:12" ht="16.5">
      <c r="A145" s="5">
        <v>18</v>
      </c>
      <c r="B145" s="5"/>
      <c r="C145" s="5">
        <v>30</v>
      </c>
      <c r="D145" s="5"/>
      <c r="E145" s="6" t="s">
        <v>292</v>
      </c>
      <c r="F145" s="6" t="s">
        <v>291</v>
      </c>
      <c r="G145" s="5">
        <v>2003</v>
      </c>
      <c r="H145" s="5" t="s">
        <v>284</v>
      </c>
      <c r="I145" s="5" t="s">
        <v>209</v>
      </c>
      <c r="J145" s="5" t="s">
        <v>1</v>
      </c>
      <c r="K145" s="5"/>
      <c r="L145" s="5"/>
    </row>
    <row r="146" spans="1:12" ht="16.5">
      <c r="A146" s="5">
        <v>19</v>
      </c>
      <c r="B146" s="5"/>
      <c r="C146" s="5">
        <v>33</v>
      </c>
      <c r="D146" s="5"/>
      <c r="E146" s="6" t="s">
        <v>112</v>
      </c>
      <c r="F146" s="6" t="s">
        <v>25</v>
      </c>
      <c r="G146" s="5">
        <v>2003</v>
      </c>
      <c r="H146" s="5"/>
      <c r="I146" s="5" t="s">
        <v>209</v>
      </c>
      <c r="J146" s="5" t="s">
        <v>1</v>
      </c>
      <c r="K146" s="5"/>
      <c r="L146" s="5"/>
    </row>
    <row r="147" spans="1:12" ht="16.5">
      <c r="A147" s="5">
        <v>20</v>
      </c>
      <c r="B147" s="5"/>
      <c r="C147" s="5">
        <v>74</v>
      </c>
      <c r="D147" s="5"/>
      <c r="E147" s="6" t="s">
        <v>290</v>
      </c>
      <c r="F147" s="6" t="s">
        <v>30</v>
      </c>
      <c r="G147" s="5">
        <v>2002</v>
      </c>
      <c r="H147" s="5" t="s">
        <v>285</v>
      </c>
      <c r="I147" s="5" t="s">
        <v>155</v>
      </c>
      <c r="J147" s="5" t="s">
        <v>1</v>
      </c>
      <c r="K147" s="5"/>
      <c r="L147" s="5"/>
    </row>
    <row r="148" spans="1:12" ht="16.5">
      <c r="A148" s="5">
        <v>21</v>
      </c>
      <c r="B148" s="5"/>
      <c r="C148" s="5">
        <v>86</v>
      </c>
      <c r="D148" s="5"/>
      <c r="E148" s="6" t="s">
        <v>289</v>
      </c>
      <c r="F148" s="6" t="s">
        <v>230</v>
      </c>
      <c r="G148" s="5">
        <v>2003</v>
      </c>
      <c r="H148" s="5" t="s">
        <v>287</v>
      </c>
      <c r="I148" s="5" t="s">
        <v>143</v>
      </c>
      <c r="J148" s="5" t="s">
        <v>1</v>
      </c>
      <c r="K148" s="5"/>
      <c r="L148" s="5"/>
    </row>
    <row r="149" spans="1:12" ht="16.5">
      <c r="A149" s="5">
        <v>22</v>
      </c>
      <c r="B149" s="5"/>
      <c r="C149" s="5">
        <v>109</v>
      </c>
      <c r="D149" s="5"/>
      <c r="E149" s="6" t="s">
        <v>288</v>
      </c>
      <c r="F149" s="6" t="s">
        <v>165</v>
      </c>
      <c r="G149" s="5">
        <v>2003</v>
      </c>
      <c r="H149" s="5" t="s">
        <v>287</v>
      </c>
      <c r="I149" s="5" t="s">
        <v>139</v>
      </c>
      <c r="J149" s="5" t="s">
        <v>1</v>
      </c>
      <c r="K149" s="5"/>
      <c r="L149" s="5"/>
    </row>
    <row r="150" spans="1:2" ht="16.5">
      <c r="A150" s="3"/>
      <c r="B150" s="3"/>
    </row>
    <row r="151" spans="1:12" ht="16.5">
      <c r="A151" s="27" t="s">
        <v>138</v>
      </c>
      <c r="B151" s="27"/>
      <c r="C151" s="27"/>
      <c r="D151" s="27"/>
      <c r="E151" s="27"/>
      <c r="F151" s="27"/>
      <c r="G151" s="27"/>
      <c r="H151" s="11"/>
      <c r="I151" s="11"/>
      <c r="J151" s="11"/>
      <c r="K151" s="11"/>
      <c r="L151" s="11"/>
    </row>
    <row r="152" spans="1:12" ht="16.5" customHeight="1">
      <c r="A152" s="27" t="s">
        <v>286</v>
      </c>
      <c r="B152" s="27"/>
      <c r="C152" s="27"/>
      <c r="D152" s="27"/>
      <c r="E152" s="27"/>
      <c r="F152" s="27"/>
      <c r="G152" s="27"/>
      <c r="H152" s="27"/>
      <c r="I152" s="11"/>
      <c r="J152" s="11"/>
      <c r="K152" s="11"/>
      <c r="L152" s="11"/>
    </row>
    <row r="153" spans="1:12" ht="16.5">
      <c r="A153" s="11" t="s">
        <v>122</v>
      </c>
      <c r="B153" s="16" t="s">
        <v>136</v>
      </c>
      <c r="C153" s="15">
        <v>1</v>
      </c>
      <c r="D153" s="14" t="s">
        <v>136</v>
      </c>
      <c r="E153" s="13">
        <f>J128*C153</f>
        <v>0.023252314814814812</v>
      </c>
      <c r="F153" s="12"/>
      <c r="G153" s="11"/>
      <c r="H153" s="11"/>
      <c r="I153" s="11"/>
      <c r="J153" s="11"/>
      <c r="K153" s="11"/>
      <c r="L153" s="11"/>
    </row>
    <row r="154" spans="1:12" ht="16.5">
      <c r="A154" s="11" t="s">
        <v>117</v>
      </c>
      <c r="B154" s="16" t="s">
        <v>136</v>
      </c>
      <c r="C154" s="15">
        <v>1.15</v>
      </c>
      <c r="D154" s="14" t="s">
        <v>136</v>
      </c>
      <c r="E154" s="13">
        <f>J128*C154</f>
        <v>0.02674016203703703</v>
      </c>
      <c r="F154" s="12"/>
      <c r="G154" s="11"/>
      <c r="H154" s="11"/>
      <c r="I154" s="11"/>
      <c r="J154" s="11"/>
      <c r="K154" s="11"/>
      <c r="L154" s="11"/>
    </row>
    <row r="155" spans="1:13" ht="16.5">
      <c r="A155" s="11" t="s">
        <v>104</v>
      </c>
      <c r="B155" s="16" t="s">
        <v>136</v>
      </c>
      <c r="C155" s="15">
        <v>1.33</v>
      </c>
      <c r="D155" s="14" t="s">
        <v>136</v>
      </c>
      <c r="E155" s="13">
        <f>J128*C155</f>
        <v>0.0309255787037037</v>
      </c>
      <c r="F155" s="12"/>
      <c r="G155" s="11"/>
      <c r="H155" s="11"/>
      <c r="I155" s="11"/>
      <c r="J155" s="11"/>
      <c r="K155" s="11"/>
      <c r="L155" s="11"/>
      <c r="M155" s="10"/>
    </row>
    <row r="156" spans="1:12" ht="16.5">
      <c r="A156" s="11" t="s">
        <v>285</v>
      </c>
      <c r="B156" s="16" t="s">
        <v>136</v>
      </c>
      <c r="C156" s="15">
        <v>1.6</v>
      </c>
      <c r="D156" s="14" t="s">
        <v>136</v>
      </c>
      <c r="E156" s="13">
        <f>J128*C156</f>
        <v>0.037203703703703704</v>
      </c>
      <c r="F156" s="12"/>
      <c r="G156" s="11"/>
      <c r="H156" s="11"/>
      <c r="I156" s="11"/>
      <c r="J156" s="11"/>
      <c r="K156" s="11"/>
      <c r="L156" s="11"/>
    </row>
    <row r="157" spans="1:13" ht="16.5">
      <c r="A157" s="11" t="s">
        <v>284</v>
      </c>
      <c r="B157" s="16" t="s">
        <v>136</v>
      </c>
      <c r="C157" s="15">
        <v>1.9</v>
      </c>
      <c r="D157" s="14" t="s">
        <v>136</v>
      </c>
      <c r="E157" s="13">
        <f>J128*C157</f>
        <v>0.04417939814814814</v>
      </c>
      <c r="F157" s="12"/>
      <c r="G157" s="11"/>
      <c r="H157" s="11"/>
      <c r="I157" s="11"/>
      <c r="J157" s="11"/>
      <c r="K157" s="11"/>
      <c r="L157" s="11"/>
      <c r="M157" s="10"/>
    </row>
    <row r="158" spans="1:13" ht="16.5">
      <c r="A158" s="11"/>
      <c r="B158" s="16"/>
      <c r="C158" s="15"/>
      <c r="D158" s="14"/>
      <c r="E158" s="13"/>
      <c r="F158" s="12"/>
      <c r="G158" s="11"/>
      <c r="H158" s="11"/>
      <c r="I158" s="11"/>
      <c r="J158" s="11"/>
      <c r="K158" s="11"/>
      <c r="L158" s="11"/>
      <c r="M158" s="10"/>
    </row>
    <row r="159" spans="1:15" ht="16.5">
      <c r="A159" s="26" t="s">
        <v>101</v>
      </c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0"/>
      <c r="O159" s="20"/>
    </row>
    <row r="160" spans="1:15" ht="16.5">
      <c r="A160" s="26" t="s">
        <v>100</v>
      </c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17"/>
      <c r="O160" s="17"/>
    </row>
    <row r="161" spans="1:15" ht="6.75" customHeight="1">
      <c r="A161" s="3"/>
      <c r="B161" s="3"/>
      <c r="C161" s="19"/>
      <c r="D161" s="19"/>
      <c r="E161" s="3"/>
      <c r="F161" s="19"/>
      <c r="G161"/>
      <c r="H161"/>
      <c r="I161" s="3"/>
      <c r="J161" s="3"/>
      <c r="K161" s="3"/>
      <c r="L161" s="3"/>
      <c r="M161" s="25"/>
      <c r="N161" s="3"/>
      <c r="O161" s="10"/>
    </row>
    <row r="162" spans="1:15" ht="16.5">
      <c r="A162" s="23" t="s">
        <v>99</v>
      </c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2"/>
      <c r="O162" s="22"/>
    </row>
    <row r="163" spans="1:15" ht="16.5">
      <c r="A163" s="23" t="s">
        <v>98</v>
      </c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2"/>
      <c r="O163" s="22"/>
    </row>
    <row r="164" spans="1:15" ht="16.5">
      <c r="A164" s="17" t="s">
        <v>97</v>
      </c>
      <c r="B164" s="17"/>
      <c r="C164" s="21"/>
      <c r="D164" s="21"/>
      <c r="E164" s="20"/>
      <c r="F164" s="19"/>
      <c r="G164"/>
      <c r="H164"/>
      <c r="I164" s="3"/>
      <c r="J164" s="18" t="s">
        <v>96</v>
      </c>
      <c r="K164" s="18"/>
      <c r="L164" s="18"/>
      <c r="M164" s="18"/>
      <c r="N164" s="17"/>
      <c r="O164" s="17"/>
    </row>
    <row r="165" spans="1:15" ht="16.5">
      <c r="A165" s="23" t="s">
        <v>95</v>
      </c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2"/>
      <c r="O165" s="22"/>
    </row>
    <row r="166" spans="1:15" ht="6" customHeight="1">
      <c r="A166" s="17"/>
      <c r="B166" s="17"/>
      <c r="C166" s="21"/>
      <c r="D166" s="21"/>
      <c r="E166" s="20"/>
      <c r="F166" s="19"/>
      <c r="G166"/>
      <c r="H166"/>
      <c r="I166" s="3"/>
      <c r="J166" s="3"/>
      <c r="K166" s="3"/>
      <c r="L166" s="24"/>
      <c r="M166" s="10"/>
      <c r="N166" s="24"/>
      <c r="O166" s="10"/>
    </row>
    <row r="167" spans="1:15" ht="16.5">
      <c r="A167" s="23" t="s">
        <v>94</v>
      </c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2"/>
      <c r="O167" s="22"/>
    </row>
    <row r="168" spans="1:15" ht="16.5">
      <c r="A168" s="17"/>
      <c r="B168" s="17"/>
      <c r="C168" s="21"/>
      <c r="D168" s="21"/>
      <c r="E168" s="20"/>
      <c r="F168" s="19"/>
      <c r="G168"/>
      <c r="H168"/>
      <c r="I168" s="3"/>
      <c r="J168" s="18" t="s">
        <v>93</v>
      </c>
      <c r="K168" s="18"/>
      <c r="L168" s="18"/>
      <c r="M168" s="18"/>
      <c r="N168" s="17"/>
      <c r="O168" s="17"/>
    </row>
    <row r="169" spans="1:15" ht="7.5" customHeight="1">
      <c r="A169" s="3"/>
      <c r="B169" s="3"/>
      <c r="C169" s="19"/>
      <c r="D169" s="19"/>
      <c r="E169" s="3"/>
      <c r="F169" s="19"/>
      <c r="G169"/>
      <c r="H169"/>
      <c r="I169" s="3"/>
      <c r="J169" s="3"/>
      <c r="K169" s="3"/>
      <c r="L169" s="3"/>
      <c r="M169" s="25"/>
      <c r="N169" s="3"/>
      <c r="O169" s="10"/>
    </row>
    <row r="170" spans="1:2" ht="16.5">
      <c r="A170" s="28" t="s">
        <v>435</v>
      </c>
      <c r="B170" s="9"/>
    </row>
    <row r="171" spans="1:2" ht="12" customHeight="1">
      <c r="A171" s="3"/>
      <c r="B171" s="3"/>
    </row>
    <row r="172" spans="1:13" ht="16.5">
      <c r="A172" s="8" t="s">
        <v>60</v>
      </c>
      <c r="B172" s="8"/>
      <c r="C172" s="8" t="s">
        <v>59</v>
      </c>
      <c r="D172" s="8"/>
      <c r="E172" s="8" t="s">
        <v>58</v>
      </c>
      <c r="F172" s="8" t="s">
        <v>57</v>
      </c>
      <c r="G172" s="8" t="s">
        <v>56</v>
      </c>
      <c r="H172" s="8" t="s">
        <v>55</v>
      </c>
      <c r="I172" s="8" t="s">
        <v>54</v>
      </c>
      <c r="J172" s="8" t="s">
        <v>53</v>
      </c>
      <c r="K172" s="8" t="s">
        <v>52</v>
      </c>
      <c r="L172" s="8" t="s">
        <v>51</v>
      </c>
      <c r="M172" s="8" t="s">
        <v>50</v>
      </c>
    </row>
    <row r="173" spans="1:12" ht="16.5">
      <c r="A173" s="5">
        <v>1</v>
      </c>
      <c r="B173" s="5"/>
      <c r="C173" s="5">
        <v>215</v>
      </c>
      <c r="D173" s="5"/>
      <c r="E173" s="6" t="s">
        <v>283</v>
      </c>
      <c r="F173" s="6" t="s">
        <v>204</v>
      </c>
      <c r="G173" s="5">
        <v>2002</v>
      </c>
      <c r="H173" s="5"/>
      <c r="I173" s="5" t="s">
        <v>2</v>
      </c>
      <c r="J173" s="7">
        <v>0.018761574074074073</v>
      </c>
      <c r="K173" s="5">
        <v>1</v>
      </c>
      <c r="L173" s="5"/>
    </row>
    <row r="174" spans="1:12" ht="16.5">
      <c r="A174" s="5">
        <v>2</v>
      </c>
      <c r="B174" s="5"/>
      <c r="C174" s="5">
        <v>199</v>
      </c>
      <c r="D174" s="5"/>
      <c r="E174" s="6" t="s">
        <v>282</v>
      </c>
      <c r="F174" s="6" t="s">
        <v>281</v>
      </c>
      <c r="G174" s="5">
        <v>2002</v>
      </c>
      <c r="H174" s="5"/>
      <c r="I174" s="5" t="s">
        <v>223</v>
      </c>
      <c r="J174" s="7">
        <v>0.020648148148148148</v>
      </c>
      <c r="K174" s="5">
        <v>2</v>
      </c>
      <c r="L174" s="5" t="s">
        <v>280</v>
      </c>
    </row>
    <row r="175" spans="1:12" ht="16.5">
      <c r="A175" s="5">
        <v>3</v>
      </c>
      <c r="B175" s="5"/>
      <c r="C175" s="5">
        <v>55</v>
      </c>
      <c r="D175" s="5"/>
      <c r="E175" s="6" t="s">
        <v>133</v>
      </c>
      <c r="F175" s="6" t="s">
        <v>204</v>
      </c>
      <c r="G175" s="5">
        <v>2000</v>
      </c>
      <c r="H175" s="5" t="s">
        <v>122</v>
      </c>
      <c r="I175" s="5" t="s">
        <v>78</v>
      </c>
      <c r="J175" s="7">
        <v>0.0241087962962963</v>
      </c>
      <c r="K175" s="5">
        <v>3</v>
      </c>
      <c r="L175" s="5" t="s">
        <v>279</v>
      </c>
    </row>
    <row r="176" spans="1:12" ht="16.5">
      <c r="A176" s="5">
        <v>4</v>
      </c>
      <c r="B176" s="5"/>
      <c r="C176" s="5">
        <v>58</v>
      </c>
      <c r="D176" s="5"/>
      <c r="E176" s="6" t="s">
        <v>278</v>
      </c>
      <c r="F176" s="6" t="s">
        <v>134</v>
      </c>
      <c r="G176" s="5">
        <v>2001</v>
      </c>
      <c r="H176" s="5" t="s">
        <v>117</v>
      </c>
      <c r="I176" s="5" t="s">
        <v>78</v>
      </c>
      <c r="J176" s="7">
        <v>0.028761574074074075</v>
      </c>
      <c r="K176" s="5">
        <v>4</v>
      </c>
      <c r="L176" s="5" t="s">
        <v>277</v>
      </c>
    </row>
    <row r="177" spans="1:12" ht="16.5">
      <c r="A177" s="5">
        <v>5</v>
      </c>
      <c r="B177" s="5"/>
      <c r="C177" s="5">
        <v>52</v>
      </c>
      <c r="D177" s="5"/>
      <c r="E177" s="6" t="s">
        <v>276</v>
      </c>
      <c r="F177" s="6" t="s">
        <v>204</v>
      </c>
      <c r="G177" s="5">
        <v>2000</v>
      </c>
      <c r="H177" s="5"/>
      <c r="I177" s="5" t="s">
        <v>78</v>
      </c>
      <c r="J177" s="7">
        <v>0.029849537037037036</v>
      </c>
      <c r="K177" s="5">
        <v>5</v>
      </c>
      <c r="L177" s="5" t="s">
        <v>180</v>
      </c>
    </row>
    <row r="178" spans="1:12" ht="16.5">
      <c r="A178" s="5">
        <v>6</v>
      </c>
      <c r="B178" s="5"/>
      <c r="C178" s="5">
        <v>54</v>
      </c>
      <c r="D178" s="5"/>
      <c r="E178" s="6" t="s">
        <v>275</v>
      </c>
      <c r="F178" s="6" t="s">
        <v>274</v>
      </c>
      <c r="G178" s="5">
        <v>2000</v>
      </c>
      <c r="H178" s="5" t="s">
        <v>122</v>
      </c>
      <c r="I178" s="5" t="s">
        <v>78</v>
      </c>
      <c r="J178" s="7">
        <v>0.031886574074074074</v>
      </c>
      <c r="K178" s="5">
        <v>6</v>
      </c>
      <c r="L178" s="5" t="s">
        <v>273</v>
      </c>
    </row>
    <row r="179" spans="1:12" ht="16.5">
      <c r="A179" s="5">
        <v>7</v>
      </c>
      <c r="B179" s="5"/>
      <c r="C179" s="5">
        <v>216</v>
      </c>
      <c r="D179" s="5"/>
      <c r="E179" s="6" t="s">
        <v>272</v>
      </c>
      <c r="F179" s="6" t="s">
        <v>201</v>
      </c>
      <c r="G179" s="5">
        <v>2001</v>
      </c>
      <c r="H179" s="5"/>
      <c r="I179" s="5" t="s">
        <v>2</v>
      </c>
      <c r="J179" s="7">
        <v>0.03335648148148148</v>
      </c>
      <c r="K179" s="5">
        <v>7</v>
      </c>
      <c r="L179" s="5" t="s">
        <v>271</v>
      </c>
    </row>
    <row r="180" spans="1:12" ht="16.5">
      <c r="A180" s="5">
        <v>8</v>
      </c>
      <c r="B180" s="5"/>
      <c r="C180" s="5">
        <v>56</v>
      </c>
      <c r="D180" s="5"/>
      <c r="E180" s="6" t="s">
        <v>270</v>
      </c>
      <c r="F180" s="6" t="s">
        <v>269</v>
      </c>
      <c r="G180" s="5">
        <v>2000</v>
      </c>
      <c r="H180" s="5"/>
      <c r="I180" s="5" t="s">
        <v>78</v>
      </c>
      <c r="J180" s="7">
        <v>0.0362037037037037</v>
      </c>
      <c r="K180" s="5">
        <v>8</v>
      </c>
      <c r="L180" s="5" t="s">
        <v>268</v>
      </c>
    </row>
    <row r="181" spans="1:12" ht="16.5">
      <c r="A181" s="5">
        <v>9</v>
      </c>
      <c r="B181" s="5"/>
      <c r="C181" s="5">
        <v>53</v>
      </c>
      <c r="D181" s="5"/>
      <c r="E181" s="6" t="s">
        <v>267</v>
      </c>
      <c r="F181" s="6" t="s">
        <v>266</v>
      </c>
      <c r="G181" s="5">
        <v>2001</v>
      </c>
      <c r="H181" s="5"/>
      <c r="I181" s="5" t="s">
        <v>265</v>
      </c>
      <c r="J181" s="5" t="s">
        <v>1</v>
      </c>
      <c r="K181" s="5"/>
      <c r="L181" s="5"/>
    </row>
    <row r="182" spans="1:2" ht="16.5">
      <c r="A182" s="3"/>
      <c r="B182" s="3"/>
    </row>
    <row r="183" spans="1:5" ht="16.5">
      <c r="A183" s="4" t="s">
        <v>0</v>
      </c>
      <c r="B183" s="4"/>
      <c r="C183" s="4"/>
      <c r="D183" s="4"/>
      <c r="E183" s="4"/>
    </row>
    <row r="184" spans="1:2" ht="12.75" customHeight="1">
      <c r="A184" s="3"/>
      <c r="B184" s="3"/>
    </row>
    <row r="185" spans="1:2" ht="16.5">
      <c r="A185" s="28" t="s">
        <v>436</v>
      </c>
      <c r="B185" s="9"/>
    </row>
    <row r="186" spans="1:2" ht="12.75" customHeight="1">
      <c r="A186" s="3"/>
      <c r="B186" s="3"/>
    </row>
    <row r="187" spans="1:13" ht="16.5">
      <c r="A187" s="8" t="s">
        <v>60</v>
      </c>
      <c r="B187" s="8"/>
      <c r="C187" s="8" t="s">
        <v>59</v>
      </c>
      <c r="D187" s="8"/>
      <c r="E187" s="8" t="s">
        <v>58</v>
      </c>
      <c r="F187" s="8" t="s">
        <v>57</v>
      </c>
      <c r="G187" s="8" t="s">
        <v>56</v>
      </c>
      <c r="H187" s="8" t="s">
        <v>55</v>
      </c>
      <c r="I187" s="8" t="s">
        <v>54</v>
      </c>
      <c r="J187" s="8" t="s">
        <v>53</v>
      </c>
      <c r="K187" s="8" t="s">
        <v>52</v>
      </c>
      <c r="L187" s="8" t="s">
        <v>51</v>
      </c>
      <c r="M187" s="8" t="s">
        <v>50</v>
      </c>
    </row>
    <row r="188" spans="1:13" ht="16.5">
      <c r="A188" s="5">
        <v>1</v>
      </c>
      <c r="B188" s="5"/>
      <c r="C188" s="5">
        <v>206</v>
      </c>
      <c r="D188" s="5"/>
      <c r="E188" s="6" t="s">
        <v>264</v>
      </c>
      <c r="F188" s="6" t="s">
        <v>230</v>
      </c>
      <c r="G188" s="5">
        <v>2001</v>
      </c>
      <c r="H188" s="5"/>
      <c r="I188" s="5" t="s">
        <v>2</v>
      </c>
      <c r="J188" s="7">
        <v>0.03515046296296296</v>
      </c>
      <c r="K188" s="5">
        <v>1</v>
      </c>
      <c r="L188" s="5"/>
      <c r="M188" s="1" t="s">
        <v>122</v>
      </c>
    </row>
    <row r="189" spans="1:13" ht="16.5">
      <c r="A189" s="5">
        <v>2</v>
      </c>
      <c r="B189" s="5"/>
      <c r="C189" s="5">
        <v>207</v>
      </c>
      <c r="D189" s="5"/>
      <c r="E189" s="6" t="s">
        <v>263</v>
      </c>
      <c r="F189" s="6" t="s">
        <v>5</v>
      </c>
      <c r="G189" s="5">
        <v>2000</v>
      </c>
      <c r="H189" s="5"/>
      <c r="I189" s="5" t="s">
        <v>2</v>
      </c>
      <c r="J189" s="7">
        <v>0.03518518518518519</v>
      </c>
      <c r="K189" s="5">
        <v>2</v>
      </c>
      <c r="L189" s="5" t="s">
        <v>262</v>
      </c>
      <c r="M189" s="1" t="s">
        <v>117</v>
      </c>
    </row>
    <row r="190" spans="1:13" ht="16.5">
      <c r="A190" s="5">
        <v>3</v>
      </c>
      <c r="B190" s="5"/>
      <c r="C190" s="5">
        <v>46</v>
      </c>
      <c r="D190" s="5"/>
      <c r="E190" s="6" t="s">
        <v>261</v>
      </c>
      <c r="F190" s="6" t="s">
        <v>165</v>
      </c>
      <c r="G190" s="5">
        <v>2001</v>
      </c>
      <c r="H190" s="5" t="s">
        <v>104</v>
      </c>
      <c r="I190" s="5" t="s">
        <v>78</v>
      </c>
      <c r="J190" s="7">
        <v>0.040844907407407406</v>
      </c>
      <c r="K190" s="5">
        <v>3</v>
      </c>
      <c r="L190" s="5" t="s">
        <v>260</v>
      </c>
      <c r="M190" s="1" t="s">
        <v>104</v>
      </c>
    </row>
    <row r="191" spans="1:13" ht="16.5">
      <c r="A191" s="5">
        <v>4</v>
      </c>
      <c r="B191" s="5"/>
      <c r="C191" s="5">
        <v>48</v>
      </c>
      <c r="D191" s="5"/>
      <c r="E191" s="6" t="s">
        <v>259</v>
      </c>
      <c r="F191" s="6" t="s">
        <v>5</v>
      </c>
      <c r="G191" s="5">
        <v>2000</v>
      </c>
      <c r="H191" s="5" t="s">
        <v>122</v>
      </c>
      <c r="I191" s="5" t="s">
        <v>78</v>
      </c>
      <c r="J191" s="7">
        <v>0.041053240740740744</v>
      </c>
      <c r="K191" s="5">
        <v>4</v>
      </c>
      <c r="L191" s="5" t="s">
        <v>258</v>
      </c>
      <c r="M191" s="1" t="s">
        <v>104</v>
      </c>
    </row>
    <row r="192" spans="1:13" ht="16.5">
      <c r="A192" s="5">
        <v>5</v>
      </c>
      <c r="B192" s="5"/>
      <c r="C192" s="5">
        <v>170</v>
      </c>
      <c r="D192" s="5"/>
      <c r="E192" s="6" t="s">
        <v>142</v>
      </c>
      <c r="F192" s="6" t="s">
        <v>173</v>
      </c>
      <c r="G192" s="5">
        <v>2001</v>
      </c>
      <c r="H192" s="5" t="s">
        <v>117</v>
      </c>
      <c r="I192" s="5" t="s">
        <v>181</v>
      </c>
      <c r="J192" s="7">
        <v>0.0422800925925926</v>
      </c>
      <c r="K192" s="5">
        <v>5</v>
      </c>
      <c r="L192" s="5" t="s">
        <v>257</v>
      </c>
      <c r="M192" s="1" t="s">
        <v>104</v>
      </c>
    </row>
    <row r="193" spans="1:13" ht="16.5">
      <c r="A193" s="5">
        <v>6</v>
      </c>
      <c r="B193" s="5"/>
      <c r="C193" s="5">
        <v>47</v>
      </c>
      <c r="D193" s="5"/>
      <c r="E193" s="6" t="s">
        <v>12</v>
      </c>
      <c r="F193" s="6" t="s">
        <v>165</v>
      </c>
      <c r="G193" s="5">
        <v>2000</v>
      </c>
      <c r="H193" s="5" t="s">
        <v>122</v>
      </c>
      <c r="I193" s="5" t="s">
        <v>78</v>
      </c>
      <c r="J193" s="7">
        <v>0.04530092592592593</v>
      </c>
      <c r="K193" s="5">
        <v>6</v>
      </c>
      <c r="L193" s="5" t="s">
        <v>256</v>
      </c>
      <c r="M193" s="1" t="s">
        <v>104</v>
      </c>
    </row>
    <row r="194" spans="1:13" ht="16.5">
      <c r="A194" s="5">
        <v>7</v>
      </c>
      <c r="B194" s="5"/>
      <c r="C194" s="5">
        <v>67</v>
      </c>
      <c r="D194" s="5"/>
      <c r="E194" s="6" t="s">
        <v>255</v>
      </c>
      <c r="F194" s="6" t="s">
        <v>5</v>
      </c>
      <c r="G194" s="5">
        <v>2001</v>
      </c>
      <c r="H194" s="5" t="s">
        <v>117</v>
      </c>
      <c r="I194" s="5" t="s">
        <v>254</v>
      </c>
      <c r="J194" s="7">
        <v>0.045347222222222226</v>
      </c>
      <c r="K194" s="5">
        <v>7</v>
      </c>
      <c r="L194" s="5" t="s">
        <v>253</v>
      </c>
      <c r="M194" s="1" t="s">
        <v>104</v>
      </c>
    </row>
    <row r="195" spans="1:12" ht="16.5">
      <c r="A195" s="5">
        <v>8</v>
      </c>
      <c r="B195" s="5"/>
      <c r="C195" s="5">
        <v>198</v>
      </c>
      <c r="D195" s="5"/>
      <c r="E195" s="6" t="s">
        <v>252</v>
      </c>
      <c r="F195" s="6" t="s">
        <v>5</v>
      </c>
      <c r="G195" s="5">
        <v>2001</v>
      </c>
      <c r="H195" s="5"/>
      <c r="I195" s="5" t="s">
        <v>223</v>
      </c>
      <c r="J195" s="7">
        <v>0.05092592592592593</v>
      </c>
      <c r="K195" s="5">
        <v>8</v>
      </c>
      <c r="L195" s="5" t="s">
        <v>251</v>
      </c>
    </row>
    <row r="196" spans="1:12" ht="16.5">
      <c r="A196" s="5">
        <v>9</v>
      </c>
      <c r="B196" s="5"/>
      <c r="C196" s="5">
        <v>21</v>
      </c>
      <c r="D196" s="5"/>
      <c r="E196" s="6" t="s">
        <v>250</v>
      </c>
      <c r="F196" s="6" t="s">
        <v>230</v>
      </c>
      <c r="G196" s="5">
        <v>2000</v>
      </c>
      <c r="H196" s="5"/>
      <c r="I196" s="5" t="s">
        <v>203</v>
      </c>
      <c r="J196" s="7">
        <v>0.06447916666666666</v>
      </c>
      <c r="K196" s="5">
        <v>9</v>
      </c>
      <c r="L196" s="5" t="s">
        <v>249</v>
      </c>
    </row>
    <row r="197" spans="1:12" ht="16.5">
      <c r="A197" s="5">
        <v>10</v>
      </c>
      <c r="B197" s="5"/>
      <c r="C197" s="5">
        <v>143</v>
      </c>
      <c r="D197" s="5"/>
      <c r="E197" s="6" t="s">
        <v>247</v>
      </c>
      <c r="F197" s="6" t="s">
        <v>38</v>
      </c>
      <c r="G197" s="5">
        <v>2000</v>
      </c>
      <c r="H197" s="5"/>
      <c r="I197" s="5" t="s">
        <v>246</v>
      </c>
      <c r="J197" s="7">
        <v>0.0727662037037037</v>
      </c>
      <c r="K197" s="5">
        <v>10</v>
      </c>
      <c r="L197" s="5" t="s">
        <v>248</v>
      </c>
    </row>
    <row r="198" spans="1:12" ht="16.5">
      <c r="A198" s="5">
        <v>11</v>
      </c>
      <c r="B198" s="5"/>
      <c r="C198" s="5">
        <v>142</v>
      </c>
      <c r="D198" s="5"/>
      <c r="E198" s="6" t="s">
        <v>247</v>
      </c>
      <c r="F198" s="6" t="s">
        <v>199</v>
      </c>
      <c r="G198" s="5">
        <v>2001</v>
      </c>
      <c r="H198" s="5"/>
      <c r="I198" s="5" t="s">
        <v>246</v>
      </c>
      <c r="J198" s="7">
        <v>0.07341435185185186</v>
      </c>
      <c r="K198" s="5">
        <v>11</v>
      </c>
      <c r="L198" s="5" t="s">
        <v>245</v>
      </c>
    </row>
    <row r="199" spans="1:12" ht="16.5">
      <c r="A199" s="5">
        <v>12</v>
      </c>
      <c r="B199" s="5"/>
      <c r="C199" s="5">
        <v>34</v>
      </c>
      <c r="D199" s="5"/>
      <c r="E199" s="6" t="s">
        <v>244</v>
      </c>
      <c r="F199" s="6" t="s">
        <v>243</v>
      </c>
      <c r="G199" s="5">
        <v>2001</v>
      </c>
      <c r="H199" s="5"/>
      <c r="I199" s="5" t="s">
        <v>209</v>
      </c>
      <c r="J199" s="5" t="s">
        <v>1</v>
      </c>
      <c r="K199" s="5"/>
      <c r="L199" s="5"/>
    </row>
    <row r="200" spans="1:12" ht="16.5">
      <c r="A200" s="5">
        <v>13</v>
      </c>
      <c r="B200" s="5"/>
      <c r="C200" s="5">
        <v>37</v>
      </c>
      <c r="D200" s="5"/>
      <c r="E200" s="6" t="s">
        <v>242</v>
      </c>
      <c r="F200" s="6" t="s">
        <v>30</v>
      </c>
      <c r="G200" s="5">
        <v>2000</v>
      </c>
      <c r="H200" s="5"/>
      <c r="I200" s="5" t="s">
        <v>241</v>
      </c>
      <c r="J200" s="5" t="s">
        <v>1</v>
      </c>
      <c r="K200" s="5"/>
      <c r="L200" s="5"/>
    </row>
    <row r="201" spans="1:2" ht="16.5">
      <c r="A201" s="3"/>
      <c r="B201" s="3"/>
    </row>
    <row r="202" spans="1:12" ht="16.5">
      <c r="A202" s="27" t="s">
        <v>138</v>
      </c>
      <c r="B202" s="27"/>
      <c r="C202" s="27"/>
      <c r="D202" s="27"/>
      <c r="E202" s="27"/>
      <c r="F202" s="27"/>
      <c r="G202" s="27"/>
      <c r="H202" s="11"/>
      <c r="I202" s="11"/>
      <c r="J202" s="11"/>
      <c r="K202" s="11"/>
      <c r="L202" s="11"/>
    </row>
    <row r="203" spans="1:12" ht="16.5" customHeight="1">
      <c r="A203" s="27" t="s">
        <v>240</v>
      </c>
      <c r="B203" s="27"/>
      <c r="C203" s="27"/>
      <c r="D203" s="27"/>
      <c r="E203" s="27"/>
      <c r="F203" s="27"/>
      <c r="G203" s="27"/>
      <c r="H203" s="27"/>
      <c r="I203" s="11"/>
      <c r="J203" s="11"/>
      <c r="K203" s="11"/>
      <c r="L203" s="11"/>
    </row>
    <row r="204" spans="1:12" ht="16.5">
      <c r="A204" s="11" t="s">
        <v>122</v>
      </c>
      <c r="B204" s="16" t="s">
        <v>136</v>
      </c>
      <c r="C204" s="15">
        <v>1</v>
      </c>
      <c r="D204" s="14" t="s">
        <v>136</v>
      </c>
      <c r="E204" s="13">
        <f>J188*C204</f>
        <v>0.03515046296296296</v>
      </c>
      <c r="F204" s="12"/>
      <c r="G204" s="11"/>
      <c r="H204" s="11"/>
      <c r="I204" s="11"/>
      <c r="J204" s="11"/>
      <c r="K204" s="11"/>
      <c r="L204" s="11"/>
    </row>
    <row r="205" spans="1:12" ht="16.5">
      <c r="A205" s="11" t="s">
        <v>117</v>
      </c>
      <c r="B205" s="16" t="s">
        <v>136</v>
      </c>
      <c r="C205" s="15">
        <v>1.15</v>
      </c>
      <c r="D205" s="14" t="s">
        <v>136</v>
      </c>
      <c r="E205" s="13">
        <f>J188*C205</f>
        <v>0.0404230324074074</v>
      </c>
      <c r="F205" s="12"/>
      <c r="G205" s="11"/>
      <c r="H205" s="11"/>
      <c r="I205" s="11"/>
      <c r="J205" s="11"/>
      <c r="K205" s="11"/>
      <c r="L205" s="11"/>
    </row>
    <row r="206" spans="1:13" ht="16.5">
      <c r="A206" s="11" t="s">
        <v>104</v>
      </c>
      <c r="B206" s="16" t="s">
        <v>136</v>
      </c>
      <c r="C206" s="15">
        <v>1.33</v>
      </c>
      <c r="D206" s="14" t="s">
        <v>136</v>
      </c>
      <c r="E206" s="13">
        <f>J188*C206</f>
        <v>0.04675011574074074</v>
      </c>
      <c r="F206" s="12"/>
      <c r="G206" s="11"/>
      <c r="H206" s="11"/>
      <c r="I206" s="11"/>
      <c r="J206" s="11"/>
      <c r="K206" s="11"/>
      <c r="L206" s="11"/>
      <c r="M206" s="10"/>
    </row>
    <row r="207" spans="1:15" ht="16.5">
      <c r="A207" s="26" t="s">
        <v>101</v>
      </c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0"/>
      <c r="O207" s="20"/>
    </row>
    <row r="208" spans="1:15" ht="16.5">
      <c r="A208" s="26" t="s">
        <v>100</v>
      </c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17"/>
      <c r="O208" s="17"/>
    </row>
    <row r="209" spans="1:15" ht="16.5">
      <c r="A209" s="3"/>
      <c r="B209" s="3"/>
      <c r="C209" s="19"/>
      <c r="D209" s="19"/>
      <c r="E209" s="3"/>
      <c r="F209" s="19"/>
      <c r="G209"/>
      <c r="H209"/>
      <c r="I209" s="3"/>
      <c r="J209" s="3"/>
      <c r="K209" s="3"/>
      <c r="L209" s="3"/>
      <c r="M209" s="25"/>
      <c r="N209" s="3"/>
      <c r="O209" s="10"/>
    </row>
    <row r="210" spans="1:15" ht="16.5">
      <c r="A210" s="23" t="s">
        <v>99</v>
      </c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2"/>
      <c r="O210" s="22"/>
    </row>
    <row r="211" spans="1:15" ht="16.5">
      <c r="A211" s="23" t="s">
        <v>98</v>
      </c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2"/>
      <c r="O211" s="22"/>
    </row>
    <row r="212" spans="1:15" ht="16.5">
      <c r="A212" s="17" t="s">
        <v>97</v>
      </c>
      <c r="B212" s="17"/>
      <c r="C212" s="21"/>
      <c r="D212" s="21"/>
      <c r="E212" s="20"/>
      <c r="F212" s="19"/>
      <c r="G212"/>
      <c r="H212"/>
      <c r="I212" s="3"/>
      <c r="J212" s="18" t="s">
        <v>96</v>
      </c>
      <c r="K212" s="18"/>
      <c r="L212" s="18"/>
      <c r="M212" s="18"/>
      <c r="N212" s="17"/>
      <c r="O212" s="17"/>
    </row>
    <row r="213" spans="1:15" ht="16.5">
      <c r="A213" s="23" t="s">
        <v>95</v>
      </c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2"/>
      <c r="O213" s="22"/>
    </row>
    <row r="214" spans="1:15" ht="16.5">
      <c r="A214" s="17"/>
      <c r="B214" s="17"/>
      <c r="C214" s="21"/>
      <c r="D214" s="21"/>
      <c r="E214" s="20"/>
      <c r="F214" s="19"/>
      <c r="G214"/>
      <c r="H214"/>
      <c r="I214" s="3"/>
      <c r="J214" s="3"/>
      <c r="K214" s="3"/>
      <c r="L214" s="24"/>
      <c r="M214" s="10"/>
      <c r="N214" s="24"/>
      <c r="O214" s="10"/>
    </row>
    <row r="215" spans="1:15" ht="16.5">
      <c r="A215" s="23" t="s">
        <v>94</v>
      </c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2"/>
      <c r="O215" s="22"/>
    </row>
    <row r="216" spans="1:15" ht="16.5">
      <c r="A216" s="17"/>
      <c r="B216" s="17"/>
      <c r="C216" s="21"/>
      <c r="D216" s="21"/>
      <c r="E216" s="20"/>
      <c r="F216" s="19"/>
      <c r="G216"/>
      <c r="H216"/>
      <c r="I216" s="3"/>
      <c r="J216" s="18" t="s">
        <v>93</v>
      </c>
      <c r="K216" s="18"/>
      <c r="L216" s="18"/>
      <c r="M216" s="18"/>
      <c r="N216" s="17"/>
      <c r="O216" s="17"/>
    </row>
    <row r="217" spans="1:15" ht="16.5">
      <c r="A217" s="3"/>
      <c r="B217" s="3"/>
      <c r="C217" s="19"/>
      <c r="D217" s="19"/>
      <c r="E217" s="3"/>
      <c r="F217" s="19"/>
      <c r="G217"/>
      <c r="H217"/>
      <c r="I217" s="3"/>
      <c r="J217" s="3"/>
      <c r="K217" s="3"/>
      <c r="L217" s="3"/>
      <c r="M217" s="25"/>
      <c r="N217" s="3"/>
      <c r="O217" s="10"/>
    </row>
    <row r="218" spans="1:2" ht="16.5">
      <c r="A218" s="28" t="s">
        <v>437</v>
      </c>
      <c r="B218" s="9"/>
    </row>
    <row r="219" spans="1:2" ht="16.5">
      <c r="A219" s="3"/>
      <c r="B219" s="3"/>
    </row>
    <row r="220" spans="1:13" ht="16.5">
      <c r="A220" s="8" t="s">
        <v>60</v>
      </c>
      <c r="B220" s="8"/>
      <c r="C220" s="8" t="s">
        <v>59</v>
      </c>
      <c r="D220" s="8"/>
      <c r="E220" s="8" t="s">
        <v>58</v>
      </c>
      <c r="F220" s="8" t="s">
        <v>57</v>
      </c>
      <c r="G220" s="8" t="s">
        <v>56</v>
      </c>
      <c r="H220" s="8" t="s">
        <v>55</v>
      </c>
      <c r="I220" s="8" t="s">
        <v>54</v>
      </c>
      <c r="J220" s="8" t="s">
        <v>53</v>
      </c>
      <c r="K220" s="8" t="s">
        <v>52</v>
      </c>
      <c r="L220" s="8" t="s">
        <v>51</v>
      </c>
      <c r="M220" s="8" t="s">
        <v>50</v>
      </c>
    </row>
    <row r="221" spans="1:12" ht="16.5">
      <c r="A221" s="5">
        <v>1</v>
      </c>
      <c r="B221" s="5"/>
      <c r="C221" s="5">
        <v>217</v>
      </c>
      <c r="D221" s="5"/>
      <c r="E221" s="6" t="s">
        <v>83</v>
      </c>
      <c r="F221" s="6" t="s">
        <v>239</v>
      </c>
      <c r="G221" s="5">
        <v>1998</v>
      </c>
      <c r="H221" s="5"/>
      <c r="I221" s="5" t="s">
        <v>2</v>
      </c>
      <c r="J221" s="7">
        <v>0.04581018518518518</v>
      </c>
      <c r="K221" s="5">
        <v>1</v>
      </c>
      <c r="L221" s="5"/>
    </row>
    <row r="222" spans="1:12" ht="16.5">
      <c r="A222" s="5">
        <v>2</v>
      </c>
      <c r="B222" s="5"/>
      <c r="C222" s="5">
        <v>94</v>
      </c>
      <c r="D222" s="5"/>
      <c r="E222" s="6" t="s">
        <v>238</v>
      </c>
      <c r="F222" s="6" t="s">
        <v>237</v>
      </c>
      <c r="G222" s="5">
        <v>1999</v>
      </c>
      <c r="H222" s="5"/>
      <c r="I222" s="5" t="s">
        <v>143</v>
      </c>
      <c r="J222" s="7">
        <v>0.04881944444444444</v>
      </c>
      <c r="K222" s="5">
        <v>2</v>
      </c>
      <c r="L222" s="5" t="s">
        <v>236</v>
      </c>
    </row>
    <row r="223" spans="1:12" ht="16.5">
      <c r="A223" s="5">
        <v>3</v>
      </c>
      <c r="B223" s="5"/>
      <c r="C223" s="5">
        <v>175</v>
      </c>
      <c r="D223" s="5"/>
      <c r="E223" s="6" t="s">
        <v>235</v>
      </c>
      <c r="F223" s="6" t="s">
        <v>234</v>
      </c>
      <c r="G223" s="5">
        <v>1999</v>
      </c>
      <c r="H223" s="5"/>
      <c r="I223" s="5" t="s">
        <v>181</v>
      </c>
      <c r="J223" s="5" t="s">
        <v>1</v>
      </c>
      <c r="K223" s="5"/>
      <c r="L223" s="5"/>
    </row>
    <row r="224" spans="1:2" ht="16.5">
      <c r="A224" s="3"/>
      <c r="B224" s="3"/>
    </row>
    <row r="225" spans="1:5" ht="16.5">
      <c r="A225" s="4" t="s">
        <v>0</v>
      </c>
      <c r="B225" s="4"/>
      <c r="C225" s="4"/>
      <c r="D225" s="4"/>
      <c r="E225" s="4"/>
    </row>
    <row r="226" spans="1:2" ht="16.5">
      <c r="A226" s="3"/>
      <c r="B226" s="3"/>
    </row>
    <row r="227" spans="1:2" ht="16.5">
      <c r="A227" s="28" t="s">
        <v>438</v>
      </c>
      <c r="B227" s="9"/>
    </row>
    <row r="228" spans="1:2" ht="16.5">
      <c r="A228" s="3"/>
      <c r="B228" s="3"/>
    </row>
    <row r="229" spans="1:13" ht="16.5">
      <c r="A229" s="8" t="s">
        <v>60</v>
      </c>
      <c r="B229" s="8"/>
      <c r="C229" s="8" t="s">
        <v>59</v>
      </c>
      <c r="D229" s="8"/>
      <c r="E229" s="8" t="s">
        <v>58</v>
      </c>
      <c r="F229" s="8" t="s">
        <v>57</v>
      </c>
      <c r="G229" s="8" t="s">
        <v>56</v>
      </c>
      <c r="H229" s="8" t="s">
        <v>55</v>
      </c>
      <c r="I229" s="8" t="s">
        <v>54</v>
      </c>
      <c r="J229" s="8" t="s">
        <v>53</v>
      </c>
      <c r="K229" s="8" t="s">
        <v>52</v>
      </c>
      <c r="L229" s="8" t="s">
        <v>51</v>
      </c>
      <c r="M229" s="8" t="s">
        <v>50</v>
      </c>
    </row>
    <row r="230" spans="1:12" ht="16.5">
      <c r="A230" s="5">
        <v>1</v>
      </c>
      <c r="B230" s="5"/>
      <c r="C230" s="5">
        <v>83</v>
      </c>
      <c r="D230" s="5"/>
      <c r="E230" s="6" t="s">
        <v>233</v>
      </c>
      <c r="F230" s="6" t="s">
        <v>232</v>
      </c>
      <c r="G230" s="5">
        <v>1998</v>
      </c>
      <c r="H230" s="5" t="s">
        <v>104</v>
      </c>
      <c r="I230" s="5" t="s">
        <v>191</v>
      </c>
      <c r="J230" s="7">
        <v>0.06115740740740741</v>
      </c>
      <c r="K230" s="5">
        <v>1</v>
      </c>
      <c r="L230" s="5"/>
    </row>
    <row r="231" spans="1:12" ht="16.5">
      <c r="A231" s="5">
        <v>2</v>
      </c>
      <c r="B231" s="5"/>
      <c r="C231" s="5">
        <v>50</v>
      </c>
      <c r="D231" s="5"/>
      <c r="E231" s="6" t="s">
        <v>231</v>
      </c>
      <c r="F231" s="6" t="s">
        <v>230</v>
      </c>
      <c r="G231" s="5">
        <v>1999</v>
      </c>
      <c r="H231" s="5"/>
      <c r="I231" s="5" t="s">
        <v>78</v>
      </c>
      <c r="J231" s="7" t="s">
        <v>63</v>
      </c>
      <c r="K231" s="5"/>
      <c r="L231" s="5"/>
    </row>
    <row r="232" spans="1:12" ht="16.5">
      <c r="A232" s="5">
        <v>3</v>
      </c>
      <c r="B232" s="5"/>
      <c r="C232" s="5">
        <v>49</v>
      </c>
      <c r="D232" s="5"/>
      <c r="E232" s="6" t="s">
        <v>229</v>
      </c>
      <c r="F232" s="6" t="s">
        <v>228</v>
      </c>
      <c r="G232" s="5">
        <v>1999</v>
      </c>
      <c r="H232" s="5" t="s">
        <v>122</v>
      </c>
      <c r="I232" s="5" t="s">
        <v>78</v>
      </c>
      <c r="J232" s="5" t="s">
        <v>1</v>
      </c>
      <c r="K232" s="5"/>
      <c r="L232" s="5"/>
    </row>
    <row r="233" spans="1:2" ht="16.5">
      <c r="A233" s="3"/>
      <c r="B233" s="3"/>
    </row>
    <row r="234" spans="1:5" ht="16.5">
      <c r="A234" s="4" t="s">
        <v>0</v>
      </c>
      <c r="B234" s="4"/>
      <c r="C234" s="4"/>
      <c r="D234" s="4"/>
      <c r="E234" s="4"/>
    </row>
    <row r="235" spans="1:2" ht="16.5">
      <c r="A235" s="3"/>
      <c r="B235" s="3"/>
    </row>
    <row r="236" spans="1:2" ht="16.5">
      <c r="A236" s="28" t="s">
        <v>439</v>
      </c>
      <c r="B236" s="9"/>
    </row>
    <row r="237" spans="1:2" ht="16.5">
      <c r="A237" s="3"/>
      <c r="B237" s="3"/>
    </row>
    <row r="238" spans="1:13" ht="16.5">
      <c r="A238" s="8" t="s">
        <v>60</v>
      </c>
      <c r="B238" s="8"/>
      <c r="C238" s="8" t="s">
        <v>59</v>
      </c>
      <c r="D238" s="8"/>
      <c r="E238" s="8" t="s">
        <v>58</v>
      </c>
      <c r="F238" s="8" t="s">
        <v>57</v>
      </c>
      <c r="G238" s="8" t="s">
        <v>56</v>
      </c>
      <c r="H238" s="8" t="s">
        <v>55</v>
      </c>
      <c r="I238" s="8" t="s">
        <v>54</v>
      </c>
      <c r="J238" s="8" t="s">
        <v>53</v>
      </c>
      <c r="K238" s="8" t="s">
        <v>52</v>
      </c>
      <c r="L238" s="8" t="s">
        <v>51</v>
      </c>
      <c r="M238" s="8" t="s">
        <v>50</v>
      </c>
    </row>
    <row r="239" spans="1:12" ht="16.5">
      <c r="A239" s="5">
        <v>1</v>
      </c>
      <c r="B239" s="5"/>
      <c r="C239" s="5">
        <v>95</v>
      </c>
      <c r="D239" s="5"/>
      <c r="E239" s="6" t="s">
        <v>227</v>
      </c>
      <c r="F239" s="6" t="s">
        <v>206</v>
      </c>
      <c r="G239" s="5">
        <v>1989</v>
      </c>
      <c r="H239" s="5" t="s">
        <v>226</v>
      </c>
      <c r="I239" s="5" t="s">
        <v>143</v>
      </c>
      <c r="J239" s="7">
        <v>0.04296296296296296</v>
      </c>
      <c r="K239" s="5">
        <v>1</v>
      </c>
      <c r="L239" s="5"/>
    </row>
    <row r="240" spans="1:12" ht="16.5">
      <c r="A240" s="5">
        <v>2</v>
      </c>
      <c r="B240" s="5"/>
      <c r="C240" s="5">
        <v>201</v>
      </c>
      <c r="D240" s="5"/>
      <c r="E240" s="6" t="s">
        <v>225</v>
      </c>
      <c r="F240" s="6" t="s">
        <v>224</v>
      </c>
      <c r="G240" s="5">
        <v>2000</v>
      </c>
      <c r="H240" s="5"/>
      <c r="I240" s="5" t="s">
        <v>223</v>
      </c>
      <c r="J240" s="7">
        <v>0.05459490740740741</v>
      </c>
      <c r="K240" s="5">
        <v>2</v>
      </c>
      <c r="L240" s="5" t="s">
        <v>222</v>
      </c>
    </row>
    <row r="241" spans="1:12" ht="16.5">
      <c r="A241" s="5">
        <v>3</v>
      </c>
      <c r="B241" s="5"/>
      <c r="C241" s="5">
        <v>61</v>
      </c>
      <c r="D241" s="5"/>
      <c r="E241" s="6" t="s">
        <v>221</v>
      </c>
      <c r="F241" s="6" t="s">
        <v>220</v>
      </c>
      <c r="G241" s="5">
        <v>1999</v>
      </c>
      <c r="H241" s="5" t="s">
        <v>122</v>
      </c>
      <c r="I241" s="5" t="s">
        <v>78</v>
      </c>
      <c r="J241" s="7">
        <v>0.05858796296296296</v>
      </c>
      <c r="K241" s="5">
        <v>3</v>
      </c>
      <c r="L241" s="5" t="s">
        <v>219</v>
      </c>
    </row>
    <row r="242" spans="1:12" ht="16.5">
      <c r="A242" s="5">
        <v>4</v>
      </c>
      <c r="B242" s="5"/>
      <c r="C242" s="5">
        <v>96</v>
      </c>
      <c r="D242" s="5"/>
      <c r="E242" s="6" t="s">
        <v>218</v>
      </c>
      <c r="F242" s="6" t="s">
        <v>217</v>
      </c>
      <c r="G242" s="5">
        <v>1991</v>
      </c>
      <c r="H242" s="5" t="s">
        <v>122</v>
      </c>
      <c r="I242" s="5" t="s">
        <v>143</v>
      </c>
      <c r="J242" s="7">
        <v>0.06126157407407407</v>
      </c>
      <c r="K242" s="5">
        <v>4</v>
      </c>
      <c r="L242" s="5" t="s">
        <v>216</v>
      </c>
    </row>
    <row r="243" spans="1:12" ht="16.5">
      <c r="A243" s="5">
        <v>5</v>
      </c>
      <c r="B243" s="5"/>
      <c r="C243" s="5">
        <v>73</v>
      </c>
      <c r="D243" s="5"/>
      <c r="E243" s="6" t="s">
        <v>215</v>
      </c>
      <c r="F243" s="6" t="s">
        <v>69</v>
      </c>
      <c r="G243" s="5">
        <v>1985</v>
      </c>
      <c r="H243" s="5"/>
      <c r="I243" s="5" t="s">
        <v>212</v>
      </c>
      <c r="J243" s="7">
        <v>0.06325231481481482</v>
      </c>
      <c r="K243" s="5">
        <v>5</v>
      </c>
      <c r="L243" s="5" t="s">
        <v>214</v>
      </c>
    </row>
    <row r="244" spans="1:12" ht="16.5">
      <c r="A244" s="5">
        <v>6</v>
      </c>
      <c r="B244" s="5"/>
      <c r="C244" s="5">
        <v>72</v>
      </c>
      <c r="D244" s="5"/>
      <c r="E244" s="6" t="s">
        <v>213</v>
      </c>
      <c r="F244" s="6" t="s">
        <v>72</v>
      </c>
      <c r="G244" s="5">
        <v>1983</v>
      </c>
      <c r="H244" s="5" t="s">
        <v>122</v>
      </c>
      <c r="I244" s="5" t="s">
        <v>212</v>
      </c>
      <c r="J244" s="7">
        <v>0.065</v>
      </c>
      <c r="K244" s="5">
        <v>6</v>
      </c>
      <c r="L244" s="5" t="s">
        <v>211</v>
      </c>
    </row>
    <row r="245" spans="1:12" ht="16.5">
      <c r="A245" s="5">
        <v>7</v>
      </c>
      <c r="B245" s="5"/>
      <c r="C245" s="5">
        <v>36</v>
      </c>
      <c r="D245" s="5"/>
      <c r="E245" s="6" t="s">
        <v>210</v>
      </c>
      <c r="F245" s="6" t="s">
        <v>134</v>
      </c>
      <c r="G245" s="5">
        <v>1989</v>
      </c>
      <c r="H245" s="5" t="s">
        <v>104</v>
      </c>
      <c r="I245" s="5" t="s">
        <v>209</v>
      </c>
      <c r="J245" s="7">
        <v>0.07042824074074074</v>
      </c>
      <c r="K245" s="5">
        <v>7</v>
      </c>
      <c r="L245" s="5" t="s">
        <v>208</v>
      </c>
    </row>
    <row r="246" spans="1:12" ht="16.5">
      <c r="A246" s="5">
        <v>8</v>
      </c>
      <c r="B246" s="5"/>
      <c r="C246" s="5">
        <v>162</v>
      </c>
      <c r="D246" s="5"/>
      <c r="E246" s="6" t="s">
        <v>207</v>
      </c>
      <c r="F246" s="6" t="s">
        <v>206</v>
      </c>
      <c r="G246" s="5">
        <v>1985</v>
      </c>
      <c r="H246" s="5" t="s">
        <v>104</v>
      </c>
      <c r="I246" s="5" t="s">
        <v>108</v>
      </c>
      <c r="J246" s="7" t="s">
        <v>63</v>
      </c>
      <c r="K246" s="5"/>
      <c r="L246" s="5"/>
    </row>
    <row r="247" spans="1:12" ht="16.5">
      <c r="A247" s="5">
        <v>9</v>
      </c>
      <c r="B247" s="5"/>
      <c r="C247" s="5">
        <v>25</v>
      </c>
      <c r="D247" s="5"/>
      <c r="E247" s="6" t="s">
        <v>205</v>
      </c>
      <c r="F247" s="6" t="s">
        <v>204</v>
      </c>
      <c r="G247" s="5">
        <v>1997</v>
      </c>
      <c r="H247" s="5" t="s">
        <v>117</v>
      </c>
      <c r="I247" s="5" t="s">
        <v>203</v>
      </c>
      <c r="J247" s="5" t="s">
        <v>1</v>
      </c>
      <c r="K247" s="5"/>
      <c r="L247" s="5"/>
    </row>
    <row r="248" spans="1:12" ht="16.5">
      <c r="A248" s="5">
        <v>10</v>
      </c>
      <c r="B248" s="5"/>
      <c r="C248" s="5">
        <v>60</v>
      </c>
      <c r="D248" s="5"/>
      <c r="E248" s="6" t="s">
        <v>202</v>
      </c>
      <c r="F248" s="6" t="s">
        <v>201</v>
      </c>
      <c r="G248" s="5">
        <v>1999</v>
      </c>
      <c r="H248" s="5" t="s">
        <v>104</v>
      </c>
      <c r="I248" s="5" t="s">
        <v>78</v>
      </c>
      <c r="J248" s="5" t="s">
        <v>1</v>
      </c>
      <c r="K248" s="5"/>
      <c r="L248" s="5"/>
    </row>
    <row r="249" spans="1:12" ht="16.5">
      <c r="A249" s="5">
        <v>11</v>
      </c>
      <c r="B249" s="5"/>
      <c r="C249" s="5">
        <v>163</v>
      </c>
      <c r="D249" s="5"/>
      <c r="E249" s="6" t="s">
        <v>200</v>
      </c>
      <c r="F249" s="6" t="s">
        <v>61</v>
      </c>
      <c r="G249" s="5">
        <v>1969</v>
      </c>
      <c r="H249" s="5" t="s">
        <v>104</v>
      </c>
      <c r="I249" s="5" t="s">
        <v>108</v>
      </c>
      <c r="J249" s="5" t="s">
        <v>1</v>
      </c>
      <c r="K249" s="5"/>
      <c r="L249" s="5"/>
    </row>
    <row r="250" spans="1:2" ht="16.5">
      <c r="A250" s="3"/>
      <c r="B250" s="3"/>
    </row>
    <row r="251" spans="1:5" ht="16.5">
      <c r="A251" s="4" t="s">
        <v>0</v>
      </c>
      <c r="B251" s="4"/>
      <c r="C251" s="4"/>
      <c r="D251" s="4"/>
      <c r="E251" s="4"/>
    </row>
    <row r="252" spans="1:15" ht="16.5">
      <c r="A252" s="26" t="s">
        <v>101</v>
      </c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0"/>
      <c r="O252" s="20"/>
    </row>
    <row r="253" spans="1:15" ht="16.5">
      <c r="A253" s="26" t="s">
        <v>100</v>
      </c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17"/>
      <c r="O253" s="17"/>
    </row>
    <row r="254" spans="1:15" ht="16.5">
      <c r="A254" s="3"/>
      <c r="B254" s="3"/>
      <c r="C254" s="19"/>
      <c r="D254" s="19"/>
      <c r="E254" s="3"/>
      <c r="F254" s="19"/>
      <c r="G254"/>
      <c r="H254"/>
      <c r="I254" s="3"/>
      <c r="J254" s="3"/>
      <c r="K254" s="3"/>
      <c r="L254" s="3"/>
      <c r="M254" s="25"/>
      <c r="N254" s="3"/>
      <c r="O254" s="10"/>
    </row>
    <row r="255" spans="1:15" ht="16.5">
      <c r="A255" s="23" t="s">
        <v>99</v>
      </c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2"/>
      <c r="O255" s="22"/>
    </row>
    <row r="256" spans="1:15" ht="16.5">
      <c r="A256" s="23" t="s">
        <v>98</v>
      </c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2"/>
      <c r="O256" s="22"/>
    </row>
    <row r="257" spans="1:15" ht="16.5">
      <c r="A257" s="17" t="s">
        <v>97</v>
      </c>
      <c r="B257" s="17"/>
      <c r="C257" s="21"/>
      <c r="D257" s="21"/>
      <c r="E257" s="20"/>
      <c r="F257" s="19"/>
      <c r="G257"/>
      <c r="H257"/>
      <c r="I257" s="3"/>
      <c r="J257" s="18" t="s">
        <v>96</v>
      </c>
      <c r="K257" s="18"/>
      <c r="L257" s="18"/>
      <c r="M257" s="18"/>
      <c r="N257" s="17"/>
      <c r="O257" s="17"/>
    </row>
    <row r="258" spans="1:15" ht="16.5">
      <c r="A258" s="23" t="s">
        <v>95</v>
      </c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2"/>
      <c r="O258" s="22"/>
    </row>
    <row r="259" spans="1:15" ht="16.5">
      <c r="A259" s="17"/>
      <c r="B259" s="17"/>
      <c r="C259" s="21"/>
      <c r="D259" s="21"/>
      <c r="E259" s="20"/>
      <c r="F259" s="19"/>
      <c r="G259"/>
      <c r="H259"/>
      <c r="I259" s="3"/>
      <c r="J259" s="3"/>
      <c r="K259" s="3"/>
      <c r="L259" s="24"/>
      <c r="M259" s="10"/>
      <c r="N259" s="24"/>
      <c r="O259" s="10"/>
    </row>
    <row r="260" spans="1:15" ht="16.5">
      <c r="A260" s="23" t="s">
        <v>94</v>
      </c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2"/>
      <c r="O260" s="22"/>
    </row>
    <row r="261" spans="1:15" ht="16.5">
      <c r="A261" s="17"/>
      <c r="B261" s="17"/>
      <c r="C261" s="21"/>
      <c r="D261" s="21"/>
      <c r="E261" s="20"/>
      <c r="F261" s="19"/>
      <c r="G261"/>
      <c r="H261"/>
      <c r="I261" s="3"/>
      <c r="J261" s="18" t="s">
        <v>93</v>
      </c>
      <c r="K261" s="18"/>
      <c r="L261" s="18"/>
      <c r="M261" s="18"/>
      <c r="N261" s="17"/>
      <c r="O261" s="17"/>
    </row>
    <row r="262" spans="1:2" ht="13.5" customHeight="1">
      <c r="A262" s="3"/>
      <c r="B262" s="3"/>
    </row>
    <row r="263" spans="1:2" ht="16.5">
      <c r="A263" s="28" t="s">
        <v>440</v>
      </c>
      <c r="B263" s="9"/>
    </row>
    <row r="264" spans="1:2" ht="10.5" customHeight="1">
      <c r="A264" s="3"/>
      <c r="B264" s="3"/>
    </row>
    <row r="265" spans="1:13" ht="16.5">
      <c r="A265" s="8" t="s">
        <v>60</v>
      </c>
      <c r="B265" s="8"/>
      <c r="C265" s="8" t="s">
        <v>59</v>
      </c>
      <c r="D265" s="8"/>
      <c r="E265" s="8" t="s">
        <v>58</v>
      </c>
      <c r="F265" s="8" t="s">
        <v>57</v>
      </c>
      <c r="G265" s="8" t="s">
        <v>56</v>
      </c>
      <c r="H265" s="8" t="s">
        <v>55</v>
      </c>
      <c r="I265" s="8" t="s">
        <v>54</v>
      </c>
      <c r="J265" s="8" t="s">
        <v>53</v>
      </c>
      <c r="K265" s="8" t="s">
        <v>52</v>
      </c>
      <c r="L265" s="8" t="s">
        <v>51</v>
      </c>
      <c r="M265" s="8" t="s">
        <v>50</v>
      </c>
    </row>
    <row r="266" spans="1:13" ht="16.5">
      <c r="A266" s="5">
        <v>1</v>
      </c>
      <c r="B266" s="5"/>
      <c r="C266" s="5">
        <v>153</v>
      </c>
      <c r="D266" s="5"/>
      <c r="E266" s="6" t="s">
        <v>31</v>
      </c>
      <c r="F266" s="6" t="s">
        <v>8</v>
      </c>
      <c r="G266" s="5">
        <v>1985</v>
      </c>
      <c r="H266" s="5" t="s">
        <v>184</v>
      </c>
      <c r="I266" s="5" t="s">
        <v>108</v>
      </c>
      <c r="J266" s="7">
        <v>0.04237268518518519</v>
      </c>
      <c r="K266" s="5">
        <v>1</v>
      </c>
      <c r="L266" s="5"/>
      <c r="M266" s="1" t="s">
        <v>122</v>
      </c>
    </row>
    <row r="267" spans="1:13" ht="16.5">
      <c r="A267" s="5">
        <v>2</v>
      </c>
      <c r="B267" s="5"/>
      <c r="C267" s="5">
        <v>154</v>
      </c>
      <c r="D267" s="5"/>
      <c r="E267" s="6" t="s">
        <v>14</v>
      </c>
      <c r="F267" s="6" t="s">
        <v>199</v>
      </c>
      <c r="G267" s="5">
        <v>1984</v>
      </c>
      <c r="H267" s="5" t="s">
        <v>184</v>
      </c>
      <c r="I267" s="5" t="s">
        <v>108</v>
      </c>
      <c r="J267" s="7">
        <v>0.04320601851851852</v>
      </c>
      <c r="K267" s="5">
        <v>2</v>
      </c>
      <c r="L267" s="5" t="s">
        <v>198</v>
      </c>
      <c r="M267" s="1" t="s">
        <v>122</v>
      </c>
    </row>
    <row r="268" spans="1:13" ht="16.5">
      <c r="A268" s="5">
        <v>3</v>
      </c>
      <c r="B268" s="5"/>
      <c r="C268" s="5">
        <v>152</v>
      </c>
      <c r="D268" s="5"/>
      <c r="E268" s="6" t="s">
        <v>197</v>
      </c>
      <c r="F268" s="6" t="s">
        <v>102</v>
      </c>
      <c r="G268" s="5">
        <v>1982</v>
      </c>
      <c r="H268" s="5" t="s">
        <v>184</v>
      </c>
      <c r="I268" s="5" t="s">
        <v>108</v>
      </c>
      <c r="J268" s="7">
        <v>0.04635416666666667</v>
      </c>
      <c r="K268" s="5">
        <v>3</v>
      </c>
      <c r="L268" s="5" t="s">
        <v>196</v>
      </c>
      <c r="M268" s="1" t="s">
        <v>122</v>
      </c>
    </row>
    <row r="269" spans="1:13" ht="16.5">
      <c r="A269" s="5">
        <v>4</v>
      </c>
      <c r="B269" s="5"/>
      <c r="C269" s="5">
        <v>208</v>
      </c>
      <c r="D269" s="5"/>
      <c r="E269" s="6" t="s">
        <v>195</v>
      </c>
      <c r="F269" s="6" t="s">
        <v>114</v>
      </c>
      <c r="G269" s="5">
        <v>1972</v>
      </c>
      <c r="H269" s="5"/>
      <c r="I269" s="5" t="s">
        <v>2</v>
      </c>
      <c r="J269" s="7">
        <v>0.04666666666666667</v>
      </c>
      <c r="K269" s="5">
        <v>4</v>
      </c>
      <c r="L269" s="5" t="s">
        <v>194</v>
      </c>
      <c r="M269" s="1" t="s">
        <v>122</v>
      </c>
    </row>
    <row r="270" spans="1:13" ht="16.5">
      <c r="A270" s="5">
        <v>5</v>
      </c>
      <c r="B270" s="5"/>
      <c r="C270" s="5">
        <v>84</v>
      </c>
      <c r="D270" s="5"/>
      <c r="E270" s="6" t="s">
        <v>193</v>
      </c>
      <c r="F270" s="6" t="s">
        <v>192</v>
      </c>
      <c r="G270" s="5">
        <v>1997</v>
      </c>
      <c r="H270" s="5" t="s">
        <v>117</v>
      </c>
      <c r="I270" s="5" t="s">
        <v>191</v>
      </c>
      <c r="J270" s="7">
        <v>0.048240740740740744</v>
      </c>
      <c r="K270" s="5">
        <v>5</v>
      </c>
      <c r="L270" s="5" t="s">
        <v>190</v>
      </c>
      <c r="M270" s="1" t="s">
        <v>122</v>
      </c>
    </row>
    <row r="271" spans="1:13" ht="16.5">
      <c r="A271" s="5">
        <v>6</v>
      </c>
      <c r="B271" s="5"/>
      <c r="C271" s="5">
        <v>115</v>
      </c>
      <c r="D271" s="5"/>
      <c r="E271" s="6" t="s">
        <v>189</v>
      </c>
      <c r="F271" s="6" t="s">
        <v>188</v>
      </c>
      <c r="G271" s="5">
        <v>1985</v>
      </c>
      <c r="H271" s="5"/>
      <c r="I271" s="5" t="s">
        <v>187</v>
      </c>
      <c r="J271" s="7">
        <v>0.04936342592592593</v>
      </c>
      <c r="K271" s="5">
        <v>6</v>
      </c>
      <c r="L271" s="5" t="s">
        <v>186</v>
      </c>
      <c r="M271" s="1" t="s">
        <v>122</v>
      </c>
    </row>
    <row r="272" spans="1:13" ht="16.5">
      <c r="A272" s="5">
        <v>7</v>
      </c>
      <c r="B272" s="5"/>
      <c r="C272" s="5">
        <v>4</v>
      </c>
      <c r="D272" s="5"/>
      <c r="E272" s="6" t="s">
        <v>185</v>
      </c>
      <c r="F272" s="6" t="s">
        <v>111</v>
      </c>
      <c r="G272" s="5">
        <v>1987</v>
      </c>
      <c r="H272" s="5" t="s">
        <v>184</v>
      </c>
      <c r="I272" s="5" t="s">
        <v>143</v>
      </c>
      <c r="J272" s="7">
        <v>0.052002314814814814</v>
      </c>
      <c r="K272" s="5">
        <v>7</v>
      </c>
      <c r="L272" s="5" t="s">
        <v>183</v>
      </c>
      <c r="M272" s="1" t="s">
        <v>117</v>
      </c>
    </row>
    <row r="273" spans="1:13" ht="16.5">
      <c r="A273" s="5">
        <v>8</v>
      </c>
      <c r="B273" s="5"/>
      <c r="C273" s="5">
        <v>171</v>
      </c>
      <c r="D273" s="5"/>
      <c r="E273" s="6" t="s">
        <v>182</v>
      </c>
      <c r="F273" s="6" t="s">
        <v>25</v>
      </c>
      <c r="G273" s="5">
        <v>1967</v>
      </c>
      <c r="H273" s="5"/>
      <c r="I273" s="5" t="s">
        <v>181</v>
      </c>
      <c r="J273" s="7">
        <v>0.05346064814814815</v>
      </c>
      <c r="K273" s="5">
        <v>8</v>
      </c>
      <c r="L273" s="5" t="s">
        <v>180</v>
      </c>
      <c r="M273" s="1" t="s">
        <v>117</v>
      </c>
    </row>
    <row r="274" spans="1:13" ht="16.5">
      <c r="A274" s="5">
        <v>9</v>
      </c>
      <c r="B274" s="5"/>
      <c r="C274" s="5">
        <v>194</v>
      </c>
      <c r="D274" s="5"/>
      <c r="E274" s="6" t="s">
        <v>112</v>
      </c>
      <c r="F274" s="6" t="s">
        <v>5</v>
      </c>
      <c r="G274" s="5">
        <v>1994</v>
      </c>
      <c r="H274" s="5"/>
      <c r="I274" s="5" t="s">
        <v>91</v>
      </c>
      <c r="J274" s="7">
        <v>0.05604166666666666</v>
      </c>
      <c r="K274" s="5">
        <v>9</v>
      </c>
      <c r="L274" s="5" t="s">
        <v>179</v>
      </c>
      <c r="M274" s="1" t="s">
        <v>117</v>
      </c>
    </row>
    <row r="275" spans="1:13" ht="16.5">
      <c r="A275" s="5">
        <v>10</v>
      </c>
      <c r="B275" s="5"/>
      <c r="C275" s="5">
        <v>183</v>
      </c>
      <c r="D275" s="5"/>
      <c r="E275" s="6" t="s">
        <v>144</v>
      </c>
      <c r="F275" s="6" t="s">
        <v>178</v>
      </c>
      <c r="G275" s="5">
        <v>1983</v>
      </c>
      <c r="H275" s="5" t="s">
        <v>104</v>
      </c>
      <c r="I275" s="5" t="s">
        <v>145</v>
      </c>
      <c r="J275" s="7">
        <v>0.059398148148148144</v>
      </c>
      <c r="K275" s="5">
        <v>10</v>
      </c>
      <c r="L275" s="5" t="s">
        <v>177</v>
      </c>
      <c r="M275" s="1" t="s">
        <v>104</v>
      </c>
    </row>
    <row r="276" spans="1:13" ht="16.5">
      <c r="A276" s="5">
        <v>11</v>
      </c>
      <c r="B276" s="5"/>
      <c r="C276" s="5">
        <v>182</v>
      </c>
      <c r="D276" s="5"/>
      <c r="E276" s="6" t="s">
        <v>176</v>
      </c>
      <c r="F276" s="6" t="s">
        <v>111</v>
      </c>
      <c r="G276" s="5">
        <v>1989</v>
      </c>
      <c r="H276" s="5"/>
      <c r="I276" s="5" t="s">
        <v>145</v>
      </c>
      <c r="J276" s="7">
        <v>0.061030092592592594</v>
      </c>
      <c r="K276" s="5">
        <v>11</v>
      </c>
      <c r="L276" s="5" t="s">
        <v>175</v>
      </c>
      <c r="M276" s="1" t="s">
        <v>104</v>
      </c>
    </row>
    <row r="277" spans="1:13" ht="16.5">
      <c r="A277" s="5">
        <v>12</v>
      </c>
      <c r="B277" s="5"/>
      <c r="C277" s="5">
        <v>93</v>
      </c>
      <c r="D277" s="5"/>
      <c r="E277" s="6" t="s">
        <v>174</v>
      </c>
      <c r="F277" s="6" t="s">
        <v>173</v>
      </c>
      <c r="G277" s="5">
        <v>1995</v>
      </c>
      <c r="H277" s="5"/>
      <c r="I277" s="5" t="s">
        <v>143</v>
      </c>
      <c r="J277" s="7">
        <v>0.06471064814814814</v>
      </c>
      <c r="K277" s="5">
        <v>12</v>
      </c>
      <c r="L277" s="5" t="s">
        <v>172</v>
      </c>
      <c r="M277" s="1" t="s">
        <v>104</v>
      </c>
    </row>
    <row r="278" spans="1:13" ht="16.5">
      <c r="A278" s="5">
        <v>13</v>
      </c>
      <c r="B278" s="5"/>
      <c r="C278" s="5">
        <v>191</v>
      </c>
      <c r="D278" s="5"/>
      <c r="E278" s="6" t="s">
        <v>171</v>
      </c>
      <c r="F278" s="6" t="s">
        <v>5</v>
      </c>
      <c r="G278" s="5">
        <v>1967</v>
      </c>
      <c r="H278" s="5"/>
      <c r="I278" s="5" t="s">
        <v>168</v>
      </c>
      <c r="J278" s="7">
        <v>0.06498842592592592</v>
      </c>
      <c r="K278" s="5">
        <v>13</v>
      </c>
      <c r="L278" s="5" t="s">
        <v>170</v>
      </c>
      <c r="M278" s="1" t="s">
        <v>104</v>
      </c>
    </row>
    <row r="279" spans="1:12" ht="16.5">
      <c r="A279" s="5">
        <v>14</v>
      </c>
      <c r="B279" s="5"/>
      <c r="C279" s="5">
        <v>192</v>
      </c>
      <c r="D279" s="5"/>
      <c r="E279" s="6" t="s">
        <v>169</v>
      </c>
      <c r="F279" s="6" t="s">
        <v>114</v>
      </c>
      <c r="G279" s="5">
        <v>1998</v>
      </c>
      <c r="H279" s="5" t="s">
        <v>117</v>
      </c>
      <c r="I279" s="5" t="s">
        <v>168</v>
      </c>
      <c r="J279" s="7">
        <v>0.06612268518518519</v>
      </c>
      <c r="K279" s="5">
        <v>14</v>
      </c>
      <c r="L279" s="5" t="s">
        <v>167</v>
      </c>
    </row>
    <row r="280" spans="1:12" ht="16.5">
      <c r="A280" s="5">
        <v>15</v>
      </c>
      <c r="B280" s="5"/>
      <c r="C280" s="5">
        <v>116</v>
      </c>
      <c r="D280" s="5"/>
      <c r="E280" s="6" t="s">
        <v>166</v>
      </c>
      <c r="F280" s="6" t="s">
        <v>165</v>
      </c>
      <c r="G280" s="5">
        <v>1987</v>
      </c>
      <c r="H280" s="5" t="s">
        <v>104</v>
      </c>
      <c r="I280" s="5" t="s">
        <v>164</v>
      </c>
      <c r="J280" s="7">
        <v>0.06704861111111111</v>
      </c>
      <c r="K280" s="5">
        <v>15</v>
      </c>
      <c r="L280" s="5" t="s">
        <v>163</v>
      </c>
    </row>
    <row r="281" spans="1:12" ht="16.5">
      <c r="A281" s="5">
        <v>16</v>
      </c>
      <c r="B281" s="5"/>
      <c r="C281" s="5">
        <v>151</v>
      </c>
      <c r="D281" s="5"/>
      <c r="E281" s="6" t="s">
        <v>162</v>
      </c>
      <c r="F281" s="6" t="s">
        <v>140</v>
      </c>
      <c r="G281" s="5">
        <v>1981</v>
      </c>
      <c r="H281" s="5"/>
      <c r="I281" s="5" t="s">
        <v>108</v>
      </c>
      <c r="J281" s="7">
        <v>0.07025462962962963</v>
      </c>
      <c r="K281" s="5">
        <v>16</v>
      </c>
      <c r="L281" s="5" t="s">
        <v>161</v>
      </c>
    </row>
    <row r="282" spans="1:12" ht="16.5">
      <c r="A282" s="5">
        <v>17</v>
      </c>
      <c r="B282" s="5"/>
      <c r="C282" s="5">
        <v>156</v>
      </c>
      <c r="D282" s="5"/>
      <c r="E282" s="6" t="s">
        <v>110</v>
      </c>
      <c r="F282" s="6" t="s">
        <v>5</v>
      </c>
      <c r="G282" s="5">
        <v>1994</v>
      </c>
      <c r="H282" s="5" t="s">
        <v>122</v>
      </c>
      <c r="I282" s="5" t="s">
        <v>108</v>
      </c>
      <c r="J282" s="7">
        <v>0.0706712962962963</v>
      </c>
      <c r="K282" s="5">
        <v>17</v>
      </c>
      <c r="L282" s="5" t="s">
        <v>160</v>
      </c>
    </row>
    <row r="283" spans="1:12" ht="16.5">
      <c r="A283" s="5">
        <v>18</v>
      </c>
      <c r="B283" s="5"/>
      <c r="C283" s="5">
        <v>149</v>
      </c>
      <c r="D283" s="5"/>
      <c r="E283" s="6" t="s">
        <v>159</v>
      </c>
      <c r="F283" s="6" t="s">
        <v>158</v>
      </c>
      <c r="G283" s="5">
        <v>1991</v>
      </c>
      <c r="H283" s="5"/>
      <c r="I283" s="5" t="s">
        <v>108</v>
      </c>
      <c r="J283" s="7">
        <v>0.07158564814814815</v>
      </c>
      <c r="K283" s="5">
        <v>18</v>
      </c>
      <c r="L283" s="5" t="s">
        <v>157</v>
      </c>
    </row>
    <row r="284" spans="1:12" ht="16.5">
      <c r="A284" s="5">
        <v>19</v>
      </c>
      <c r="B284" s="5"/>
      <c r="C284" s="5">
        <v>77</v>
      </c>
      <c r="D284" s="5"/>
      <c r="E284" s="6" t="s">
        <v>156</v>
      </c>
      <c r="F284" s="6" t="s">
        <v>150</v>
      </c>
      <c r="G284" s="5">
        <v>1979</v>
      </c>
      <c r="H284" s="5" t="s">
        <v>104</v>
      </c>
      <c r="I284" s="5" t="s">
        <v>155</v>
      </c>
      <c r="J284" s="7">
        <v>0.07740740740740741</v>
      </c>
      <c r="K284" s="5">
        <v>19</v>
      </c>
      <c r="L284" s="5" t="s">
        <v>154</v>
      </c>
    </row>
    <row r="285" spans="1:12" ht="16.5">
      <c r="A285" s="5">
        <v>20</v>
      </c>
      <c r="B285" s="5"/>
      <c r="C285" s="5">
        <v>184</v>
      </c>
      <c r="D285" s="5"/>
      <c r="E285" s="6" t="s">
        <v>153</v>
      </c>
      <c r="F285" s="6" t="s">
        <v>114</v>
      </c>
      <c r="G285" s="5">
        <v>1982</v>
      </c>
      <c r="H285" s="5"/>
      <c r="I285" s="5" t="s">
        <v>145</v>
      </c>
      <c r="J285" s="7">
        <v>0.07887731481481482</v>
      </c>
      <c r="K285" s="5">
        <v>20</v>
      </c>
      <c r="L285" s="5" t="s">
        <v>152</v>
      </c>
    </row>
    <row r="286" spans="1:12" ht="16.5">
      <c r="A286" s="5">
        <v>21</v>
      </c>
      <c r="B286" s="5"/>
      <c r="C286" s="5">
        <v>193</v>
      </c>
      <c r="D286" s="5"/>
      <c r="E286" s="6" t="s">
        <v>151</v>
      </c>
      <c r="F286" s="6" t="s">
        <v>150</v>
      </c>
      <c r="G286" s="5">
        <v>1984</v>
      </c>
      <c r="H286" s="5" t="s">
        <v>104</v>
      </c>
      <c r="I286" s="5" t="s">
        <v>149</v>
      </c>
      <c r="J286" s="7">
        <v>0.08037037037037037</v>
      </c>
      <c r="K286" s="5">
        <v>21</v>
      </c>
      <c r="L286" s="5" t="s">
        <v>148</v>
      </c>
    </row>
    <row r="287" spans="1:12" ht="16.5">
      <c r="A287" s="5">
        <v>22</v>
      </c>
      <c r="B287" s="5"/>
      <c r="C287" s="5">
        <v>91</v>
      </c>
      <c r="D287" s="5"/>
      <c r="E287" s="6" t="s">
        <v>147</v>
      </c>
      <c r="F287" s="6" t="s">
        <v>102</v>
      </c>
      <c r="G287" s="5">
        <v>1997</v>
      </c>
      <c r="H287" s="5" t="s">
        <v>117</v>
      </c>
      <c r="I287" s="5" t="s">
        <v>143</v>
      </c>
      <c r="J287" s="7" t="s">
        <v>63</v>
      </c>
      <c r="K287" s="5"/>
      <c r="L287" s="5"/>
    </row>
    <row r="288" spans="1:12" ht="16.5">
      <c r="A288" s="5">
        <v>23</v>
      </c>
      <c r="B288" s="5"/>
      <c r="C288" s="5">
        <v>185</v>
      </c>
      <c r="D288" s="5"/>
      <c r="E288" s="6" t="s">
        <v>146</v>
      </c>
      <c r="F288" s="6" t="s">
        <v>25</v>
      </c>
      <c r="G288" s="5">
        <v>1986</v>
      </c>
      <c r="H288" s="5"/>
      <c r="I288" s="5" t="s">
        <v>145</v>
      </c>
      <c r="J288" s="7" t="s">
        <v>63</v>
      </c>
      <c r="K288" s="5"/>
      <c r="L288" s="5"/>
    </row>
    <row r="289" spans="1:12" ht="16.5">
      <c r="A289" s="5">
        <v>24</v>
      </c>
      <c r="B289" s="5"/>
      <c r="C289" s="5">
        <v>89</v>
      </c>
      <c r="D289" s="5"/>
      <c r="E289" s="6" t="s">
        <v>144</v>
      </c>
      <c r="F289" s="6" t="s">
        <v>102</v>
      </c>
      <c r="G289" s="5">
        <v>1988</v>
      </c>
      <c r="H289" s="5"/>
      <c r="I289" s="5" t="s">
        <v>143</v>
      </c>
      <c r="J289" s="5" t="s">
        <v>1</v>
      </c>
      <c r="K289" s="5"/>
      <c r="L289" s="5"/>
    </row>
    <row r="290" spans="1:12" ht="16.5">
      <c r="A290" s="5">
        <v>25</v>
      </c>
      <c r="B290" s="5"/>
      <c r="C290" s="5">
        <v>155</v>
      </c>
      <c r="D290" s="5"/>
      <c r="E290" s="6" t="s">
        <v>142</v>
      </c>
      <c r="F290" s="6" t="s">
        <v>114</v>
      </c>
      <c r="G290" s="5">
        <v>1990</v>
      </c>
      <c r="H290" s="5"/>
      <c r="I290" s="5" t="s">
        <v>108</v>
      </c>
      <c r="J290" s="5" t="s">
        <v>1</v>
      </c>
      <c r="K290" s="5"/>
      <c r="L290" s="5"/>
    </row>
    <row r="291" spans="1:12" ht="16.5">
      <c r="A291" s="5">
        <v>26</v>
      </c>
      <c r="B291" s="5"/>
      <c r="C291" s="5">
        <v>111</v>
      </c>
      <c r="D291" s="5"/>
      <c r="E291" s="6" t="s">
        <v>141</v>
      </c>
      <c r="F291" s="6" t="s">
        <v>140</v>
      </c>
      <c r="G291" s="5">
        <v>1968</v>
      </c>
      <c r="H291" s="5"/>
      <c r="I291" s="5" t="s">
        <v>139</v>
      </c>
      <c r="J291" s="5" t="s">
        <v>1</v>
      </c>
      <c r="K291" s="5"/>
      <c r="L291" s="5"/>
    </row>
    <row r="292" spans="1:2" ht="16.5">
      <c r="A292" s="3"/>
      <c r="B292" s="3"/>
    </row>
    <row r="293" spans="1:12" ht="16.5">
      <c r="A293" s="27" t="s">
        <v>138</v>
      </c>
      <c r="B293" s="27"/>
      <c r="C293" s="27"/>
      <c r="D293" s="27"/>
      <c r="E293" s="27"/>
      <c r="F293" s="27"/>
      <c r="G293" s="27"/>
      <c r="H293" s="11"/>
      <c r="I293" s="11"/>
      <c r="J293" s="11"/>
      <c r="K293" s="11"/>
      <c r="L293" s="11"/>
    </row>
    <row r="294" spans="1:12" ht="16.5" customHeight="1">
      <c r="A294" s="27" t="s">
        <v>137</v>
      </c>
      <c r="B294" s="27"/>
      <c r="C294" s="27"/>
      <c r="D294" s="27"/>
      <c r="E294" s="27"/>
      <c r="F294" s="27"/>
      <c r="G294" s="27"/>
      <c r="H294" s="27"/>
      <c r="I294" s="11"/>
      <c r="J294" s="11"/>
      <c r="K294" s="11"/>
      <c r="L294" s="11"/>
    </row>
    <row r="295" spans="1:12" ht="16.5">
      <c r="A295" s="11" t="s">
        <v>122</v>
      </c>
      <c r="B295" s="16" t="s">
        <v>136</v>
      </c>
      <c r="C295" s="15">
        <v>1.21</v>
      </c>
      <c r="D295" s="14" t="s">
        <v>136</v>
      </c>
      <c r="E295" s="13">
        <f>J266*C295</f>
        <v>0.051270949074074076</v>
      </c>
      <c r="F295" s="12"/>
      <c r="G295" s="11"/>
      <c r="H295" s="11"/>
      <c r="I295" s="11"/>
      <c r="J295" s="11"/>
      <c r="K295" s="11"/>
      <c r="L295" s="11"/>
    </row>
    <row r="296" spans="1:12" ht="16.5">
      <c r="A296" s="11" t="s">
        <v>117</v>
      </c>
      <c r="B296" s="16" t="s">
        <v>136</v>
      </c>
      <c r="C296" s="15">
        <v>1.36</v>
      </c>
      <c r="D296" s="14" t="s">
        <v>136</v>
      </c>
      <c r="E296" s="13">
        <f>J266*C296</f>
        <v>0.05762685185185186</v>
      </c>
      <c r="F296" s="12"/>
      <c r="G296" s="11"/>
      <c r="H296" s="11"/>
      <c r="I296" s="11"/>
      <c r="J296" s="11"/>
      <c r="K296" s="11"/>
      <c r="L296" s="11"/>
    </row>
    <row r="297" spans="1:13" ht="16.5">
      <c r="A297" s="11" t="s">
        <v>104</v>
      </c>
      <c r="B297" s="16" t="s">
        <v>136</v>
      </c>
      <c r="C297" s="15">
        <v>1.54</v>
      </c>
      <c r="D297" s="14" t="s">
        <v>136</v>
      </c>
      <c r="E297" s="13">
        <f>J266*C297</f>
        <v>0.06525393518518519</v>
      </c>
      <c r="F297" s="12"/>
      <c r="G297" s="11"/>
      <c r="H297" s="11"/>
      <c r="I297" s="11"/>
      <c r="J297" s="11"/>
      <c r="K297" s="11"/>
      <c r="L297" s="11"/>
      <c r="M297" s="10"/>
    </row>
    <row r="298" spans="1:15" ht="16.5">
      <c r="A298" s="26" t="s">
        <v>101</v>
      </c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0"/>
      <c r="O298" s="20"/>
    </row>
    <row r="299" spans="1:15" ht="16.5">
      <c r="A299" s="26" t="s">
        <v>100</v>
      </c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17"/>
      <c r="O299" s="17"/>
    </row>
    <row r="300" spans="1:15" ht="16.5">
      <c r="A300" s="3"/>
      <c r="B300" s="3"/>
      <c r="C300" s="19"/>
      <c r="D300" s="19"/>
      <c r="E300" s="3"/>
      <c r="F300" s="19"/>
      <c r="G300"/>
      <c r="H300"/>
      <c r="I300" s="3"/>
      <c r="J300" s="3"/>
      <c r="K300" s="3"/>
      <c r="L300" s="3"/>
      <c r="M300" s="25"/>
      <c r="N300" s="3"/>
      <c r="O300" s="10"/>
    </row>
    <row r="301" spans="1:15" ht="16.5">
      <c r="A301" s="23" t="s">
        <v>99</v>
      </c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2"/>
      <c r="O301" s="22"/>
    </row>
    <row r="302" spans="1:15" ht="16.5">
      <c r="A302" s="23" t="s">
        <v>98</v>
      </c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2"/>
      <c r="O302" s="22"/>
    </row>
    <row r="303" spans="1:15" ht="16.5">
      <c r="A303" s="17" t="s">
        <v>97</v>
      </c>
      <c r="B303" s="17"/>
      <c r="C303" s="21"/>
      <c r="D303" s="21"/>
      <c r="E303" s="20"/>
      <c r="F303" s="19"/>
      <c r="G303"/>
      <c r="H303"/>
      <c r="I303" s="3"/>
      <c r="J303" s="18" t="s">
        <v>96</v>
      </c>
      <c r="K303" s="18"/>
      <c r="L303" s="18"/>
      <c r="M303" s="18"/>
      <c r="N303" s="17"/>
      <c r="O303" s="17"/>
    </row>
    <row r="304" spans="1:15" ht="16.5">
      <c r="A304" s="23" t="s">
        <v>95</v>
      </c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2"/>
      <c r="O304" s="22"/>
    </row>
    <row r="305" spans="1:15" ht="16.5">
      <c r="A305" s="17"/>
      <c r="B305" s="17"/>
      <c r="C305" s="21"/>
      <c r="D305" s="21"/>
      <c r="E305" s="20"/>
      <c r="F305" s="19"/>
      <c r="G305"/>
      <c r="H305"/>
      <c r="I305" s="3"/>
      <c r="J305" s="3"/>
      <c r="K305" s="3"/>
      <c r="L305" s="24"/>
      <c r="M305" s="10"/>
      <c r="N305" s="24"/>
      <c r="O305" s="10"/>
    </row>
    <row r="306" spans="1:15" ht="16.5">
      <c r="A306" s="23" t="s">
        <v>94</v>
      </c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2"/>
      <c r="O306" s="22"/>
    </row>
    <row r="307" spans="1:15" ht="16.5">
      <c r="A307" s="17"/>
      <c r="B307" s="17"/>
      <c r="C307" s="21"/>
      <c r="D307" s="21"/>
      <c r="E307" s="20"/>
      <c r="F307" s="19"/>
      <c r="G307"/>
      <c r="H307"/>
      <c r="I307" s="3"/>
      <c r="J307" s="18" t="s">
        <v>93</v>
      </c>
      <c r="K307" s="18"/>
      <c r="L307" s="18"/>
      <c r="M307" s="18"/>
      <c r="N307" s="17"/>
      <c r="O307" s="17"/>
    </row>
    <row r="308" spans="1:13" ht="16.5">
      <c r="A308" s="11"/>
      <c r="B308" s="16"/>
      <c r="C308" s="15"/>
      <c r="D308" s="14"/>
      <c r="E308" s="13"/>
      <c r="F308" s="12"/>
      <c r="G308" s="11"/>
      <c r="H308" s="11"/>
      <c r="I308" s="11"/>
      <c r="J308" s="11"/>
      <c r="K308" s="11"/>
      <c r="L308" s="11"/>
      <c r="M308" s="10"/>
    </row>
    <row r="309" spans="1:2" ht="16.5">
      <c r="A309" s="28" t="s">
        <v>441</v>
      </c>
      <c r="B309" s="9"/>
    </row>
    <row r="310" spans="1:2" ht="16.5">
      <c r="A310" s="3"/>
      <c r="B310" s="3"/>
    </row>
    <row r="311" spans="1:13" ht="16.5">
      <c r="A311" s="8" t="s">
        <v>60</v>
      </c>
      <c r="B311" s="8"/>
      <c r="C311" s="8" t="s">
        <v>59</v>
      </c>
      <c r="D311" s="8"/>
      <c r="E311" s="8" t="s">
        <v>58</v>
      </c>
      <c r="F311" s="8" t="s">
        <v>57</v>
      </c>
      <c r="G311" s="8" t="s">
        <v>56</v>
      </c>
      <c r="H311" s="8" t="s">
        <v>55</v>
      </c>
      <c r="I311" s="8" t="s">
        <v>54</v>
      </c>
      <c r="J311" s="8" t="s">
        <v>53</v>
      </c>
      <c r="K311" s="8" t="s">
        <v>52</v>
      </c>
      <c r="L311" s="8" t="s">
        <v>51</v>
      </c>
      <c r="M311" s="8" t="s">
        <v>50</v>
      </c>
    </row>
    <row r="312" spans="1:12" ht="16.5">
      <c r="A312" s="5">
        <v>1</v>
      </c>
      <c r="B312" s="5"/>
      <c r="C312" s="5">
        <v>218</v>
      </c>
      <c r="D312" s="5"/>
      <c r="E312" s="6" t="s">
        <v>135</v>
      </c>
      <c r="F312" s="6" t="s">
        <v>134</v>
      </c>
      <c r="G312" s="5">
        <v>1974</v>
      </c>
      <c r="H312" s="5"/>
      <c r="I312" s="5" t="s">
        <v>2</v>
      </c>
      <c r="J312" s="7">
        <v>0.05850694444444445</v>
      </c>
      <c r="K312" s="5">
        <v>1</v>
      </c>
      <c r="L312" s="5"/>
    </row>
    <row r="313" spans="1:12" ht="16.5">
      <c r="A313" s="5">
        <v>2</v>
      </c>
      <c r="B313" s="5"/>
      <c r="C313" s="5">
        <v>164</v>
      </c>
      <c r="D313" s="5"/>
      <c r="E313" s="6" t="s">
        <v>133</v>
      </c>
      <c r="F313" s="6" t="s">
        <v>132</v>
      </c>
      <c r="G313" s="5">
        <v>1972</v>
      </c>
      <c r="H313" s="5" t="s">
        <v>122</v>
      </c>
      <c r="I313" s="5" t="s">
        <v>108</v>
      </c>
      <c r="J313" s="7">
        <v>0.06644675925925926</v>
      </c>
      <c r="K313" s="5">
        <v>2</v>
      </c>
      <c r="L313" s="5" t="s">
        <v>131</v>
      </c>
    </row>
    <row r="314" spans="1:12" ht="16.5">
      <c r="A314" s="5">
        <v>3</v>
      </c>
      <c r="B314" s="5"/>
      <c r="C314" s="5">
        <v>8</v>
      </c>
      <c r="D314" s="5"/>
      <c r="E314" s="6" t="s">
        <v>130</v>
      </c>
      <c r="F314" s="6" t="s">
        <v>129</v>
      </c>
      <c r="G314" s="5">
        <v>1978</v>
      </c>
      <c r="H314" s="5"/>
      <c r="I314" s="5" t="s">
        <v>68</v>
      </c>
      <c r="J314" s="7">
        <v>0.06902777777777779</v>
      </c>
      <c r="K314" s="5">
        <v>3</v>
      </c>
      <c r="L314" s="5" t="s">
        <v>128</v>
      </c>
    </row>
    <row r="315" spans="1:12" ht="16.5">
      <c r="A315" s="5">
        <v>4</v>
      </c>
      <c r="B315" s="5"/>
      <c r="C315" s="5">
        <v>136</v>
      </c>
      <c r="D315" s="5"/>
      <c r="E315" s="6" t="s">
        <v>127</v>
      </c>
      <c r="F315" s="6" t="s">
        <v>126</v>
      </c>
      <c r="G315" s="5">
        <v>1968</v>
      </c>
      <c r="H315" s="5"/>
      <c r="I315" s="5" t="s">
        <v>13</v>
      </c>
      <c r="J315" s="7" t="s">
        <v>63</v>
      </c>
      <c r="K315" s="5"/>
      <c r="L315" s="5"/>
    </row>
    <row r="316" spans="1:12" ht="16.5">
      <c r="A316" s="5">
        <v>5</v>
      </c>
      <c r="B316" s="5"/>
      <c r="C316" s="5">
        <v>135</v>
      </c>
      <c r="D316" s="5"/>
      <c r="E316" s="6" t="s">
        <v>125</v>
      </c>
      <c r="F316" s="6" t="s">
        <v>124</v>
      </c>
      <c r="G316" s="5">
        <v>1978</v>
      </c>
      <c r="H316" s="5"/>
      <c r="I316" s="5" t="s">
        <v>13</v>
      </c>
      <c r="J316" s="5" t="s">
        <v>1</v>
      </c>
      <c r="K316" s="5"/>
      <c r="L316" s="5"/>
    </row>
    <row r="317" spans="1:2" ht="16.5">
      <c r="A317" s="3"/>
      <c r="B317" s="3"/>
    </row>
    <row r="318" spans="1:5" ht="16.5">
      <c r="A318" s="4" t="s">
        <v>0</v>
      </c>
      <c r="B318" s="4"/>
      <c r="C318" s="4"/>
      <c r="D318" s="4"/>
      <c r="E318" s="4"/>
    </row>
    <row r="319" spans="1:2" ht="16.5">
      <c r="A319" s="3"/>
      <c r="B319" s="3"/>
    </row>
    <row r="320" spans="1:2" ht="16.5">
      <c r="A320" s="28" t="s">
        <v>442</v>
      </c>
      <c r="B320" s="9"/>
    </row>
    <row r="321" spans="1:2" ht="16.5">
      <c r="A321" s="3"/>
      <c r="B321" s="3"/>
    </row>
    <row r="322" spans="1:13" ht="16.5">
      <c r="A322" s="8" t="s">
        <v>60</v>
      </c>
      <c r="B322" s="8"/>
      <c r="C322" s="8" t="s">
        <v>59</v>
      </c>
      <c r="D322" s="8"/>
      <c r="E322" s="8" t="s">
        <v>58</v>
      </c>
      <c r="F322" s="8" t="s">
        <v>57</v>
      </c>
      <c r="G322" s="8" t="s">
        <v>56</v>
      </c>
      <c r="H322" s="8" t="s">
        <v>55</v>
      </c>
      <c r="I322" s="8" t="s">
        <v>54</v>
      </c>
      <c r="J322" s="8" t="s">
        <v>53</v>
      </c>
      <c r="K322" s="8" t="s">
        <v>52</v>
      </c>
      <c r="L322" s="8" t="s">
        <v>51</v>
      </c>
      <c r="M322" s="8" t="s">
        <v>50</v>
      </c>
    </row>
    <row r="323" spans="1:12" ht="16.5">
      <c r="A323" s="5">
        <v>1</v>
      </c>
      <c r="B323" s="5"/>
      <c r="C323" s="5">
        <v>158</v>
      </c>
      <c r="D323" s="5"/>
      <c r="E323" s="6" t="s">
        <v>123</v>
      </c>
      <c r="F323" s="6" t="s">
        <v>111</v>
      </c>
      <c r="G323" s="5">
        <v>1976</v>
      </c>
      <c r="H323" s="5" t="s">
        <v>122</v>
      </c>
      <c r="I323" s="5" t="s">
        <v>108</v>
      </c>
      <c r="J323" s="7">
        <v>0.04737268518518519</v>
      </c>
      <c r="K323" s="5">
        <v>1</v>
      </c>
      <c r="L323" s="5"/>
    </row>
    <row r="324" spans="1:12" ht="16.5">
      <c r="A324" s="5">
        <v>2</v>
      </c>
      <c r="B324" s="5"/>
      <c r="C324" s="5">
        <v>209</v>
      </c>
      <c r="D324" s="5"/>
      <c r="E324" s="6" t="s">
        <v>121</v>
      </c>
      <c r="F324" s="6" t="s">
        <v>120</v>
      </c>
      <c r="G324" s="5">
        <v>1974</v>
      </c>
      <c r="H324" s="5"/>
      <c r="I324" s="5" t="s">
        <v>2</v>
      </c>
      <c r="J324" s="7">
        <v>0.0474537037037037</v>
      </c>
      <c r="K324" s="5">
        <v>2</v>
      </c>
      <c r="L324" s="5" t="s">
        <v>119</v>
      </c>
    </row>
    <row r="325" spans="1:12" ht="16.5">
      <c r="A325" s="5">
        <v>3</v>
      </c>
      <c r="B325" s="5"/>
      <c r="C325" s="5">
        <v>157</v>
      </c>
      <c r="D325" s="5"/>
      <c r="E325" s="6" t="s">
        <v>118</v>
      </c>
      <c r="F325" s="6" t="s">
        <v>102</v>
      </c>
      <c r="G325" s="5">
        <v>1980</v>
      </c>
      <c r="H325" s="5" t="s">
        <v>117</v>
      </c>
      <c r="I325" s="5" t="s">
        <v>108</v>
      </c>
      <c r="J325" s="7">
        <v>0.04976851851851852</v>
      </c>
      <c r="K325" s="5">
        <v>3</v>
      </c>
      <c r="L325" s="5" t="s">
        <v>116</v>
      </c>
    </row>
    <row r="326" spans="1:12" ht="16.5">
      <c r="A326" s="5">
        <v>4</v>
      </c>
      <c r="B326" s="5"/>
      <c r="C326" s="5">
        <v>159</v>
      </c>
      <c r="D326" s="5"/>
      <c r="E326" s="6" t="s">
        <v>115</v>
      </c>
      <c r="F326" s="6" t="s">
        <v>114</v>
      </c>
      <c r="G326" s="5">
        <v>1975</v>
      </c>
      <c r="H326" s="5"/>
      <c r="I326" s="5" t="s">
        <v>108</v>
      </c>
      <c r="J326" s="7">
        <v>0.05043981481481482</v>
      </c>
      <c r="K326" s="5">
        <v>4</v>
      </c>
      <c r="L326" s="5" t="s">
        <v>113</v>
      </c>
    </row>
    <row r="327" spans="1:12" ht="16.5">
      <c r="A327" s="5">
        <v>5</v>
      </c>
      <c r="B327" s="5"/>
      <c r="C327" s="5">
        <v>210</v>
      </c>
      <c r="D327" s="5"/>
      <c r="E327" s="6" t="s">
        <v>112</v>
      </c>
      <c r="F327" s="6" t="s">
        <v>111</v>
      </c>
      <c r="G327" s="5">
        <v>1971</v>
      </c>
      <c r="H327" s="5"/>
      <c r="I327" s="5" t="s">
        <v>2</v>
      </c>
      <c r="J327" s="7">
        <v>0.05244212962962963</v>
      </c>
      <c r="K327" s="5">
        <v>5</v>
      </c>
      <c r="L327" s="5" t="s">
        <v>81</v>
      </c>
    </row>
    <row r="328" spans="1:12" ht="16.5">
      <c r="A328" s="5">
        <v>6</v>
      </c>
      <c r="B328" s="5"/>
      <c r="C328" s="5">
        <v>160</v>
      </c>
      <c r="D328" s="5"/>
      <c r="E328" s="6" t="s">
        <v>110</v>
      </c>
      <c r="F328" s="6" t="s">
        <v>109</v>
      </c>
      <c r="G328" s="5">
        <v>1970</v>
      </c>
      <c r="H328" s="5" t="s">
        <v>104</v>
      </c>
      <c r="I328" s="5" t="s">
        <v>108</v>
      </c>
      <c r="J328" s="7">
        <v>0.06042824074074074</v>
      </c>
      <c r="K328" s="5">
        <v>6</v>
      </c>
      <c r="L328" s="5" t="s">
        <v>107</v>
      </c>
    </row>
    <row r="329" spans="1:12" ht="16.5">
      <c r="A329" s="5">
        <v>7</v>
      </c>
      <c r="B329" s="5"/>
      <c r="C329" s="5">
        <v>126</v>
      </c>
      <c r="D329" s="5"/>
      <c r="E329" s="6" t="s">
        <v>106</v>
      </c>
      <c r="F329" s="6" t="s">
        <v>105</v>
      </c>
      <c r="G329" s="5">
        <v>1958</v>
      </c>
      <c r="H329" s="5" t="s">
        <v>104</v>
      </c>
      <c r="I329" s="5" t="s">
        <v>13</v>
      </c>
      <c r="J329" s="7">
        <v>0.06174768518518519</v>
      </c>
      <c r="K329" s="5">
        <v>7</v>
      </c>
      <c r="L329" s="5" t="s">
        <v>103</v>
      </c>
    </row>
    <row r="330" spans="1:12" ht="16.5">
      <c r="A330" s="5">
        <v>8</v>
      </c>
      <c r="B330" s="5"/>
      <c r="C330" s="5">
        <v>6</v>
      </c>
      <c r="D330" s="5"/>
      <c r="E330" s="6" t="s">
        <v>42</v>
      </c>
      <c r="F330" s="6" t="s">
        <v>102</v>
      </c>
      <c r="G330" s="5">
        <v>1970</v>
      </c>
      <c r="H330" s="5"/>
      <c r="I330" s="5" t="s">
        <v>68</v>
      </c>
      <c r="J330" s="5" t="s">
        <v>1</v>
      </c>
      <c r="K330" s="5"/>
      <c r="L330" s="5"/>
    </row>
    <row r="331" spans="1:2" ht="16.5">
      <c r="A331" s="3"/>
      <c r="B331" s="3"/>
    </row>
    <row r="332" spans="1:5" ht="16.5">
      <c r="A332" s="4" t="s">
        <v>0</v>
      </c>
      <c r="B332" s="4"/>
      <c r="C332" s="4"/>
      <c r="D332" s="4"/>
      <c r="E332" s="4"/>
    </row>
    <row r="333" spans="1:2" ht="16.5">
      <c r="A333" s="3"/>
      <c r="B333" s="3"/>
    </row>
    <row r="334" spans="1:15" ht="14.25" customHeight="1">
      <c r="A334" s="26" t="s">
        <v>101</v>
      </c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0"/>
      <c r="O334" s="20"/>
    </row>
    <row r="335" spans="1:15" ht="12.75" customHeight="1">
      <c r="A335" s="26" t="s">
        <v>100</v>
      </c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17"/>
      <c r="O335" s="17"/>
    </row>
    <row r="336" spans="1:15" ht="7.5" customHeight="1">
      <c r="A336" s="3"/>
      <c r="B336" s="3"/>
      <c r="C336" s="19"/>
      <c r="D336" s="19"/>
      <c r="E336" s="3"/>
      <c r="F336" s="19"/>
      <c r="G336"/>
      <c r="H336"/>
      <c r="I336" s="3"/>
      <c r="J336" s="3"/>
      <c r="K336" s="3"/>
      <c r="L336" s="3"/>
      <c r="M336" s="25"/>
      <c r="N336" s="3"/>
      <c r="O336" s="10"/>
    </row>
    <row r="337" spans="1:15" ht="15" customHeight="1">
      <c r="A337" s="23" t="s">
        <v>99</v>
      </c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2"/>
      <c r="O337" s="22"/>
    </row>
    <row r="338" spans="1:15" ht="12.75" customHeight="1">
      <c r="A338" s="23" t="s">
        <v>98</v>
      </c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2"/>
      <c r="O338" s="22"/>
    </row>
    <row r="339" spans="1:15" ht="16.5">
      <c r="A339" s="17" t="s">
        <v>97</v>
      </c>
      <c r="B339" s="17"/>
      <c r="C339" s="21"/>
      <c r="D339" s="21"/>
      <c r="E339" s="20"/>
      <c r="F339" s="19"/>
      <c r="G339"/>
      <c r="H339"/>
      <c r="I339" s="3"/>
      <c r="J339" s="18" t="s">
        <v>96</v>
      </c>
      <c r="K339" s="18"/>
      <c r="L339" s="18"/>
      <c r="M339" s="18"/>
      <c r="N339" s="17"/>
      <c r="O339" s="17"/>
    </row>
    <row r="340" spans="1:15" ht="11.25" customHeight="1">
      <c r="A340" s="23" t="s">
        <v>95</v>
      </c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2"/>
      <c r="O340" s="22"/>
    </row>
    <row r="341" spans="1:15" ht="5.25" customHeight="1">
      <c r="A341" s="17"/>
      <c r="B341" s="17"/>
      <c r="C341" s="21"/>
      <c r="D341" s="21"/>
      <c r="E341" s="20"/>
      <c r="F341" s="19"/>
      <c r="G341"/>
      <c r="H341"/>
      <c r="I341" s="3"/>
      <c r="J341" s="3"/>
      <c r="K341" s="3"/>
      <c r="L341" s="24"/>
      <c r="M341" s="10"/>
      <c r="N341" s="24"/>
      <c r="O341" s="10"/>
    </row>
    <row r="342" spans="1:15" ht="14.25" customHeight="1">
      <c r="A342" s="23" t="s">
        <v>94</v>
      </c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2"/>
      <c r="O342" s="22"/>
    </row>
    <row r="343" spans="1:15" ht="12" customHeight="1">
      <c r="A343" s="17"/>
      <c r="B343" s="17"/>
      <c r="C343" s="21"/>
      <c r="D343" s="21"/>
      <c r="E343" s="20"/>
      <c r="F343" s="19"/>
      <c r="G343"/>
      <c r="H343"/>
      <c r="I343" s="3"/>
      <c r="J343" s="18" t="s">
        <v>93</v>
      </c>
      <c r="K343" s="18"/>
      <c r="L343" s="18"/>
      <c r="M343" s="18"/>
      <c r="N343" s="17"/>
      <c r="O343" s="17"/>
    </row>
    <row r="344" spans="1:13" ht="6" customHeight="1">
      <c r="A344" s="11"/>
      <c r="B344" s="16"/>
      <c r="C344" s="15"/>
      <c r="D344" s="14"/>
      <c r="E344" s="13"/>
      <c r="F344" s="12"/>
      <c r="G344" s="11"/>
      <c r="H344" s="11"/>
      <c r="I344" s="11"/>
      <c r="J344" s="11"/>
      <c r="K344" s="11"/>
      <c r="L344" s="11"/>
      <c r="M344" s="10"/>
    </row>
    <row r="345" spans="1:2" ht="14.25" customHeight="1">
      <c r="A345" s="28" t="s">
        <v>443</v>
      </c>
      <c r="B345" s="9"/>
    </row>
    <row r="346" spans="1:2" ht="6" customHeight="1">
      <c r="A346" s="3"/>
      <c r="B346" s="3"/>
    </row>
    <row r="347" spans="1:13" ht="16.5">
      <c r="A347" s="8" t="s">
        <v>60</v>
      </c>
      <c r="B347" s="8"/>
      <c r="C347" s="8" t="s">
        <v>59</v>
      </c>
      <c r="D347" s="8"/>
      <c r="E347" s="8" t="s">
        <v>58</v>
      </c>
      <c r="F347" s="8" t="s">
        <v>57</v>
      </c>
      <c r="G347" s="8" t="s">
        <v>56</v>
      </c>
      <c r="H347" s="8" t="s">
        <v>55</v>
      </c>
      <c r="I347" s="8" t="s">
        <v>54</v>
      </c>
      <c r="J347" s="8" t="s">
        <v>53</v>
      </c>
      <c r="K347" s="8" t="s">
        <v>52</v>
      </c>
      <c r="L347" s="8" t="s">
        <v>51</v>
      </c>
      <c r="M347" s="8" t="s">
        <v>50</v>
      </c>
    </row>
    <row r="348" spans="1:12" ht="16.5">
      <c r="A348" s="5">
        <v>1</v>
      </c>
      <c r="B348" s="5"/>
      <c r="C348" s="5">
        <v>195</v>
      </c>
      <c r="D348" s="5"/>
      <c r="E348" s="6" t="s">
        <v>92</v>
      </c>
      <c r="F348" s="6" t="s">
        <v>79</v>
      </c>
      <c r="G348" s="5">
        <v>1963</v>
      </c>
      <c r="H348" s="5"/>
      <c r="I348" s="5" t="s">
        <v>91</v>
      </c>
      <c r="J348" s="7">
        <v>0.035312500000000004</v>
      </c>
      <c r="K348" s="5">
        <v>1</v>
      </c>
      <c r="L348" s="5"/>
    </row>
    <row r="349" spans="1:12" ht="16.5">
      <c r="A349" s="5">
        <v>2</v>
      </c>
      <c r="B349" s="5"/>
      <c r="C349" s="5">
        <v>137</v>
      </c>
      <c r="D349" s="5"/>
      <c r="E349" s="6" t="s">
        <v>90</v>
      </c>
      <c r="F349" s="6" t="s">
        <v>82</v>
      </c>
      <c r="G349" s="5">
        <v>1960</v>
      </c>
      <c r="H349" s="5"/>
      <c r="I349" s="5" t="s">
        <v>13</v>
      </c>
      <c r="J349" s="7">
        <v>0.035740740740740747</v>
      </c>
      <c r="K349" s="5">
        <v>2</v>
      </c>
      <c r="L349" s="5" t="s">
        <v>89</v>
      </c>
    </row>
    <row r="350" spans="1:12" ht="16.5">
      <c r="A350" s="5">
        <v>3</v>
      </c>
      <c r="B350" s="5"/>
      <c r="C350" s="5">
        <v>188</v>
      </c>
      <c r="D350" s="5"/>
      <c r="E350" s="6" t="s">
        <v>45</v>
      </c>
      <c r="F350" s="6" t="s">
        <v>88</v>
      </c>
      <c r="G350" s="5">
        <v>1956</v>
      </c>
      <c r="H350" s="5"/>
      <c r="I350" s="5" t="s">
        <v>44</v>
      </c>
      <c r="J350" s="7">
        <v>0.036631944444444446</v>
      </c>
      <c r="K350" s="5">
        <v>3</v>
      </c>
      <c r="L350" s="5" t="s">
        <v>87</v>
      </c>
    </row>
    <row r="351" spans="1:12" ht="16.5">
      <c r="A351" s="5">
        <v>4</v>
      </c>
      <c r="B351" s="5"/>
      <c r="C351" s="5">
        <v>180</v>
      </c>
      <c r="D351" s="5"/>
      <c r="E351" s="6" t="s">
        <v>86</v>
      </c>
      <c r="F351" s="6" t="s">
        <v>85</v>
      </c>
      <c r="G351" s="5">
        <v>1954</v>
      </c>
      <c r="H351" s="5"/>
      <c r="I351" s="5" t="s">
        <v>7</v>
      </c>
      <c r="J351" s="7">
        <v>0.03771990740740741</v>
      </c>
      <c r="K351" s="5">
        <v>4</v>
      </c>
      <c r="L351" s="5" t="s">
        <v>84</v>
      </c>
    </row>
    <row r="352" spans="1:12" ht="16.5">
      <c r="A352" s="5">
        <v>5</v>
      </c>
      <c r="B352" s="5"/>
      <c r="C352" s="5">
        <v>138</v>
      </c>
      <c r="D352" s="5"/>
      <c r="E352" s="6" t="s">
        <v>83</v>
      </c>
      <c r="F352" s="6" t="s">
        <v>82</v>
      </c>
      <c r="G352" s="5">
        <v>1951</v>
      </c>
      <c r="H352" s="5"/>
      <c r="I352" s="5" t="s">
        <v>13</v>
      </c>
      <c r="J352" s="7">
        <v>0.04038194444444444</v>
      </c>
      <c r="K352" s="5">
        <v>5</v>
      </c>
      <c r="L352" s="5" t="s">
        <v>81</v>
      </c>
    </row>
    <row r="353" spans="1:12" ht="16.5">
      <c r="A353" s="5">
        <v>6</v>
      </c>
      <c r="B353" s="5"/>
      <c r="C353" s="5">
        <v>63</v>
      </c>
      <c r="D353" s="5"/>
      <c r="E353" s="6" t="s">
        <v>80</v>
      </c>
      <c r="F353" s="6" t="s">
        <v>79</v>
      </c>
      <c r="G353" s="5">
        <v>1955</v>
      </c>
      <c r="H353" s="5"/>
      <c r="I353" s="5" t="s">
        <v>78</v>
      </c>
      <c r="J353" s="7">
        <v>0.04050925925925926</v>
      </c>
      <c r="K353" s="5">
        <v>6</v>
      </c>
      <c r="L353" s="5" t="s">
        <v>77</v>
      </c>
    </row>
    <row r="354" spans="1:12" ht="16.5">
      <c r="A354" s="5">
        <v>7</v>
      </c>
      <c r="B354" s="5"/>
      <c r="C354" s="5">
        <v>179</v>
      </c>
      <c r="D354" s="5"/>
      <c r="E354" s="6" t="s">
        <v>76</v>
      </c>
      <c r="F354" s="6" t="s">
        <v>75</v>
      </c>
      <c r="G354" s="5">
        <v>1957</v>
      </c>
      <c r="H354" s="5"/>
      <c r="I354" s="5" t="s">
        <v>7</v>
      </c>
      <c r="J354" s="7">
        <v>0.04101851851851852</v>
      </c>
      <c r="K354" s="5">
        <v>7</v>
      </c>
      <c r="L354" s="5" t="s">
        <v>74</v>
      </c>
    </row>
    <row r="355" spans="1:12" ht="16.5">
      <c r="A355" s="5">
        <v>8</v>
      </c>
      <c r="B355" s="5"/>
      <c r="C355" s="5">
        <v>2</v>
      </c>
      <c r="D355" s="5"/>
      <c r="E355" s="6" t="s">
        <v>73</v>
      </c>
      <c r="F355" s="6" t="s">
        <v>72</v>
      </c>
      <c r="G355" s="5">
        <v>1954</v>
      </c>
      <c r="H355" s="5"/>
      <c r="I355" s="5" t="s">
        <v>40</v>
      </c>
      <c r="J355" s="7">
        <v>0.043773148148148144</v>
      </c>
      <c r="K355" s="5">
        <v>8</v>
      </c>
      <c r="L355" s="5" t="s">
        <v>71</v>
      </c>
    </row>
    <row r="356" spans="1:12" ht="16.5">
      <c r="A356" s="5">
        <v>9</v>
      </c>
      <c r="B356" s="5"/>
      <c r="C356" s="5">
        <v>9</v>
      </c>
      <c r="D356" s="5"/>
      <c r="E356" s="6" t="s">
        <v>70</v>
      </c>
      <c r="F356" s="6" t="s">
        <v>69</v>
      </c>
      <c r="G356" s="5">
        <v>1975</v>
      </c>
      <c r="H356" s="5"/>
      <c r="I356" s="5" t="s">
        <v>68</v>
      </c>
      <c r="J356" s="7">
        <v>0.06771990740740741</v>
      </c>
      <c r="K356" s="5" t="s">
        <v>67</v>
      </c>
      <c r="L356" s="5" t="s">
        <v>66</v>
      </c>
    </row>
    <row r="357" spans="1:12" ht="16.5">
      <c r="A357" s="5">
        <v>10</v>
      </c>
      <c r="B357" s="5"/>
      <c r="C357" s="5">
        <v>140</v>
      </c>
      <c r="D357" s="5"/>
      <c r="E357" s="6" t="s">
        <v>65</v>
      </c>
      <c r="F357" s="6" t="s">
        <v>64</v>
      </c>
      <c r="G357" s="5">
        <v>1945</v>
      </c>
      <c r="H357" s="5"/>
      <c r="I357" s="5" t="s">
        <v>13</v>
      </c>
      <c r="J357" s="7" t="s">
        <v>63</v>
      </c>
      <c r="K357" s="5"/>
      <c r="L357" s="5"/>
    </row>
    <row r="358" spans="1:12" ht="16.5">
      <c r="A358" s="5">
        <v>11</v>
      </c>
      <c r="B358" s="5"/>
      <c r="C358" s="5">
        <v>139</v>
      </c>
      <c r="D358" s="5"/>
      <c r="E358" s="6" t="s">
        <v>62</v>
      </c>
      <c r="F358" s="6" t="s">
        <v>61</v>
      </c>
      <c r="G358" s="5">
        <v>1959</v>
      </c>
      <c r="H358" s="5"/>
      <c r="I358" s="5" t="s">
        <v>13</v>
      </c>
      <c r="J358" s="5" t="s">
        <v>1</v>
      </c>
      <c r="K358" s="5"/>
      <c r="L358" s="5"/>
    </row>
    <row r="359" spans="1:2" ht="9" customHeight="1">
      <c r="A359" s="3"/>
      <c r="B359" s="3"/>
    </row>
    <row r="360" spans="1:5" ht="16.5">
      <c r="A360" s="4" t="s">
        <v>0</v>
      </c>
      <c r="B360" s="4"/>
      <c r="C360" s="4"/>
      <c r="D360" s="4"/>
      <c r="E360" s="4"/>
    </row>
    <row r="361" spans="1:2" ht="9.75" customHeight="1">
      <c r="A361" s="3"/>
      <c r="B361" s="3"/>
    </row>
    <row r="362" spans="1:2" ht="12.75" customHeight="1">
      <c r="A362" s="28" t="s">
        <v>444</v>
      </c>
      <c r="B362" s="9"/>
    </row>
    <row r="363" spans="1:2" ht="7.5" customHeight="1">
      <c r="A363" s="3"/>
      <c r="B363" s="3"/>
    </row>
    <row r="364" spans="1:13" ht="16.5">
      <c r="A364" s="8" t="s">
        <v>60</v>
      </c>
      <c r="B364" s="8"/>
      <c r="C364" s="8" t="s">
        <v>59</v>
      </c>
      <c r="D364" s="8"/>
      <c r="E364" s="8" t="s">
        <v>58</v>
      </c>
      <c r="F364" s="8" t="s">
        <v>57</v>
      </c>
      <c r="G364" s="8" t="s">
        <v>56</v>
      </c>
      <c r="H364" s="8" t="s">
        <v>55</v>
      </c>
      <c r="I364" s="8" t="s">
        <v>54</v>
      </c>
      <c r="J364" s="8" t="s">
        <v>53</v>
      </c>
      <c r="K364" s="8" t="s">
        <v>52</v>
      </c>
      <c r="L364" s="8" t="s">
        <v>51</v>
      </c>
      <c r="M364" s="8" t="s">
        <v>50</v>
      </c>
    </row>
    <row r="365" spans="1:12" ht="16.5">
      <c r="A365" s="5">
        <v>1</v>
      </c>
      <c r="B365" s="5"/>
      <c r="C365" s="5">
        <v>3</v>
      </c>
      <c r="D365" s="5"/>
      <c r="E365" s="6" t="s">
        <v>49</v>
      </c>
      <c r="F365" s="6" t="s">
        <v>25</v>
      </c>
      <c r="G365" s="5">
        <v>1955</v>
      </c>
      <c r="H365" s="5"/>
      <c r="I365" s="5" t="s">
        <v>40</v>
      </c>
      <c r="J365" s="7">
        <v>0.038252314814814815</v>
      </c>
      <c r="K365" s="5">
        <v>1</v>
      </c>
      <c r="L365" s="5"/>
    </row>
    <row r="366" spans="1:12" ht="16.5">
      <c r="A366" s="5">
        <v>2</v>
      </c>
      <c r="B366" s="5"/>
      <c r="C366" s="5">
        <v>127</v>
      </c>
      <c r="D366" s="5"/>
      <c r="E366" s="6" t="s">
        <v>48</v>
      </c>
      <c r="F366" s="6" t="s">
        <v>25</v>
      </c>
      <c r="G366" s="5">
        <v>1953</v>
      </c>
      <c r="H366" s="5"/>
      <c r="I366" s="5" t="s">
        <v>13</v>
      </c>
      <c r="J366" s="7">
        <v>0.039317129629629625</v>
      </c>
      <c r="K366" s="5">
        <v>2</v>
      </c>
      <c r="L366" s="5" t="s">
        <v>47</v>
      </c>
    </row>
    <row r="367" spans="1:12" ht="16.5">
      <c r="A367" s="5">
        <v>3</v>
      </c>
      <c r="B367" s="5"/>
      <c r="C367" s="5">
        <v>133</v>
      </c>
      <c r="D367" s="5"/>
      <c r="E367" s="6" t="s">
        <v>34</v>
      </c>
      <c r="F367" s="6" t="s">
        <v>30</v>
      </c>
      <c r="G367" s="5">
        <v>1947</v>
      </c>
      <c r="H367" s="5"/>
      <c r="I367" s="5" t="s">
        <v>13</v>
      </c>
      <c r="J367" s="7">
        <v>0.040497685185185185</v>
      </c>
      <c r="K367" s="5">
        <v>3</v>
      </c>
      <c r="L367" s="5" t="s">
        <v>46</v>
      </c>
    </row>
    <row r="368" spans="1:12" ht="16.5">
      <c r="A368" s="5">
        <v>4</v>
      </c>
      <c r="B368" s="5"/>
      <c r="C368" s="5">
        <v>187</v>
      </c>
      <c r="D368" s="5"/>
      <c r="E368" s="6" t="s">
        <v>45</v>
      </c>
      <c r="F368" s="6" t="s">
        <v>8</v>
      </c>
      <c r="G368" s="5">
        <v>1951</v>
      </c>
      <c r="H368" s="5"/>
      <c r="I368" s="5" t="s">
        <v>44</v>
      </c>
      <c r="J368" s="7">
        <v>0.04635416666666667</v>
      </c>
      <c r="K368" s="5">
        <v>4</v>
      </c>
      <c r="L368" s="5" t="s">
        <v>43</v>
      </c>
    </row>
    <row r="369" spans="1:12" ht="16.5">
      <c r="A369" s="5">
        <v>5</v>
      </c>
      <c r="B369" s="5"/>
      <c r="C369" s="5">
        <v>1</v>
      </c>
      <c r="D369" s="5"/>
      <c r="E369" s="6" t="s">
        <v>42</v>
      </c>
      <c r="F369" s="6" t="s">
        <v>41</v>
      </c>
      <c r="G369" s="5">
        <v>1959</v>
      </c>
      <c r="H369" s="5"/>
      <c r="I369" s="5" t="s">
        <v>40</v>
      </c>
      <c r="J369" s="7">
        <v>0.049895833333333334</v>
      </c>
      <c r="K369" s="5">
        <v>5</v>
      </c>
      <c r="L369" s="5" t="s">
        <v>39</v>
      </c>
    </row>
    <row r="370" spans="1:12" ht="16.5">
      <c r="A370" s="5">
        <v>6</v>
      </c>
      <c r="B370" s="5"/>
      <c r="C370" s="5">
        <v>132</v>
      </c>
      <c r="D370" s="5"/>
      <c r="E370" s="6" t="s">
        <v>9</v>
      </c>
      <c r="F370" s="6" t="s">
        <v>38</v>
      </c>
      <c r="G370" s="5">
        <v>1946</v>
      </c>
      <c r="H370" s="5"/>
      <c r="I370" s="5" t="s">
        <v>13</v>
      </c>
      <c r="J370" s="7">
        <v>0.05672453703703704</v>
      </c>
      <c r="K370" s="5">
        <v>6</v>
      </c>
      <c r="L370" s="5" t="s">
        <v>37</v>
      </c>
    </row>
    <row r="371" spans="1:12" ht="16.5">
      <c r="A371" s="5">
        <v>7</v>
      </c>
      <c r="B371" s="5"/>
      <c r="C371" s="5">
        <v>134</v>
      </c>
      <c r="D371" s="5"/>
      <c r="E371" s="6" t="s">
        <v>36</v>
      </c>
      <c r="F371" s="6" t="s">
        <v>33</v>
      </c>
      <c r="G371" s="5">
        <v>1942</v>
      </c>
      <c r="H371" s="5"/>
      <c r="I371" s="5" t="s">
        <v>13</v>
      </c>
      <c r="J371" s="7">
        <v>0.056979166666666664</v>
      </c>
      <c r="K371" s="5">
        <v>7</v>
      </c>
      <c r="L371" s="5" t="s">
        <v>35</v>
      </c>
    </row>
    <row r="372" spans="1:12" ht="16.5">
      <c r="A372" s="5">
        <v>8</v>
      </c>
      <c r="B372" s="5"/>
      <c r="C372" s="5">
        <v>178</v>
      </c>
      <c r="D372" s="5"/>
      <c r="E372" s="6" t="s">
        <v>34</v>
      </c>
      <c r="F372" s="6" t="s">
        <v>33</v>
      </c>
      <c r="G372" s="5">
        <v>1958</v>
      </c>
      <c r="H372" s="5"/>
      <c r="I372" s="5" t="s">
        <v>7</v>
      </c>
      <c r="J372" s="7">
        <v>0.05717592592592593</v>
      </c>
      <c r="K372" s="5">
        <v>8</v>
      </c>
      <c r="L372" s="5" t="s">
        <v>32</v>
      </c>
    </row>
    <row r="373" spans="1:12" ht="16.5">
      <c r="A373" s="5">
        <v>9</v>
      </c>
      <c r="B373" s="5"/>
      <c r="C373" s="5">
        <v>176</v>
      </c>
      <c r="D373" s="5"/>
      <c r="E373" s="6" t="s">
        <v>31</v>
      </c>
      <c r="F373" s="6" t="s">
        <v>30</v>
      </c>
      <c r="G373" s="5">
        <v>1950</v>
      </c>
      <c r="H373" s="5"/>
      <c r="I373" s="5" t="s">
        <v>7</v>
      </c>
      <c r="J373" s="7">
        <v>0.05775462962962963</v>
      </c>
      <c r="K373" s="5">
        <v>9</v>
      </c>
      <c r="L373" s="5" t="s">
        <v>29</v>
      </c>
    </row>
    <row r="374" spans="1:12" ht="16.5">
      <c r="A374" s="5">
        <v>10</v>
      </c>
      <c r="B374" s="5"/>
      <c r="C374" s="5">
        <v>130</v>
      </c>
      <c r="D374" s="5"/>
      <c r="E374" s="6" t="s">
        <v>28</v>
      </c>
      <c r="F374" s="6" t="s">
        <v>3</v>
      </c>
      <c r="G374" s="5">
        <v>1948</v>
      </c>
      <c r="H374" s="5"/>
      <c r="I374" s="5" t="s">
        <v>13</v>
      </c>
      <c r="J374" s="7">
        <v>0.07078703703703704</v>
      </c>
      <c r="K374" s="5">
        <v>10</v>
      </c>
      <c r="L374" s="5" t="s">
        <v>27</v>
      </c>
    </row>
    <row r="375" spans="1:12" ht="16.5">
      <c r="A375" s="5">
        <v>11</v>
      </c>
      <c r="B375" s="5"/>
      <c r="C375" s="5">
        <v>71</v>
      </c>
      <c r="D375" s="5"/>
      <c r="E375" s="6" t="s">
        <v>26</v>
      </c>
      <c r="F375" s="6" t="s">
        <v>25</v>
      </c>
      <c r="G375" s="5">
        <v>1954</v>
      </c>
      <c r="H375" s="5"/>
      <c r="I375" s="5" t="s">
        <v>24</v>
      </c>
      <c r="J375" s="7">
        <v>0.07565972222222223</v>
      </c>
      <c r="K375" s="5">
        <v>11</v>
      </c>
      <c r="L375" s="5" t="s">
        <v>23</v>
      </c>
    </row>
    <row r="376" spans="1:12" ht="16.5">
      <c r="A376" s="5">
        <v>12</v>
      </c>
      <c r="B376" s="5"/>
      <c r="C376" s="5">
        <v>117</v>
      </c>
      <c r="D376" s="5"/>
      <c r="E376" s="6" t="s">
        <v>22</v>
      </c>
      <c r="F376" s="6" t="s">
        <v>21</v>
      </c>
      <c r="G376" s="5">
        <v>1961</v>
      </c>
      <c r="H376" s="5"/>
      <c r="I376" s="5" t="s">
        <v>20</v>
      </c>
      <c r="J376" s="7">
        <v>0.08008101851851852</v>
      </c>
      <c r="K376" s="5">
        <v>12</v>
      </c>
      <c r="L376" s="5" t="s">
        <v>19</v>
      </c>
    </row>
    <row r="377" spans="1:12" ht="16.5">
      <c r="A377" s="5">
        <v>13</v>
      </c>
      <c r="B377" s="5"/>
      <c r="C377" s="5">
        <v>129</v>
      </c>
      <c r="D377" s="5"/>
      <c r="E377" s="6" t="s">
        <v>18</v>
      </c>
      <c r="F377" s="6" t="s">
        <v>17</v>
      </c>
      <c r="G377" s="5">
        <v>1940</v>
      </c>
      <c r="H377" s="5"/>
      <c r="I377" s="5" t="s">
        <v>13</v>
      </c>
      <c r="J377" s="7">
        <v>0.08063657407407408</v>
      </c>
      <c r="K377" s="5">
        <v>13</v>
      </c>
      <c r="L377" s="5" t="s">
        <v>16</v>
      </c>
    </row>
    <row r="378" spans="1:12" ht="16.5">
      <c r="A378" s="5">
        <v>14</v>
      </c>
      <c r="B378" s="5"/>
      <c r="C378" s="5">
        <v>128</v>
      </c>
      <c r="D378" s="5"/>
      <c r="E378" s="6" t="s">
        <v>15</v>
      </c>
      <c r="F378" s="6" t="s">
        <v>5</v>
      </c>
      <c r="G378" s="5">
        <v>1946</v>
      </c>
      <c r="H378" s="5"/>
      <c r="I378" s="5" t="s">
        <v>13</v>
      </c>
      <c r="J378" s="5" t="s">
        <v>1</v>
      </c>
      <c r="K378" s="5"/>
      <c r="L378" s="5"/>
    </row>
    <row r="379" spans="1:12" ht="16.5">
      <c r="A379" s="5">
        <v>15</v>
      </c>
      <c r="B379" s="5"/>
      <c r="C379" s="5">
        <v>131</v>
      </c>
      <c r="D379" s="5"/>
      <c r="E379" s="6" t="s">
        <v>14</v>
      </c>
      <c r="F379" s="6" t="s">
        <v>11</v>
      </c>
      <c r="G379" s="5">
        <v>1945</v>
      </c>
      <c r="H379" s="5"/>
      <c r="I379" s="5" t="s">
        <v>13</v>
      </c>
      <c r="J379" s="5" t="s">
        <v>1</v>
      </c>
      <c r="K379" s="5"/>
      <c r="L379" s="5"/>
    </row>
    <row r="380" spans="1:12" ht="16.5">
      <c r="A380" s="5">
        <v>16</v>
      </c>
      <c r="B380" s="5"/>
      <c r="C380" s="5">
        <v>166</v>
      </c>
      <c r="D380" s="5"/>
      <c r="E380" s="6" t="s">
        <v>12</v>
      </c>
      <c r="F380" s="6" t="s">
        <v>11</v>
      </c>
      <c r="G380" s="5">
        <v>1946</v>
      </c>
      <c r="H380" s="5"/>
      <c r="I380" s="5" t="s">
        <v>10</v>
      </c>
      <c r="J380" s="5" t="s">
        <v>1</v>
      </c>
      <c r="K380" s="5"/>
      <c r="L380" s="5"/>
    </row>
    <row r="381" spans="1:12" ht="16.5">
      <c r="A381" s="5">
        <v>17</v>
      </c>
      <c r="B381" s="5"/>
      <c r="C381" s="5">
        <v>177</v>
      </c>
      <c r="D381" s="5"/>
      <c r="E381" s="6" t="s">
        <v>9</v>
      </c>
      <c r="F381" s="6" t="s">
        <v>8</v>
      </c>
      <c r="G381" s="5">
        <v>1951</v>
      </c>
      <c r="H381" s="5"/>
      <c r="I381" s="5" t="s">
        <v>7</v>
      </c>
      <c r="J381" s="5" t="s">
        <v>1</v>
      </c>
      <c r="K381" s="5"/>
      <c r="L381" s="5"/>
    </row>
    <row r="382" spans="1:12" ht="16.5">
      <c r="A382" s="5">
        <v>18</v>
      </c>
      <c r="B382" s="5"/>
      <c r="C382" s="5">
        <v>212</v>
      </c>
      <c r="D382" s="5"/>
      <c r="E382" s="6" t="s">
        <v>6</v>
      </c>
      <c r="F382" s="6" t="s">
        <v>5</v>
      </c>
      <c r="G382" s="5">
        <v>1957</v>
      </c>
      <c r="H382" s="5"/>
      <c r="I382" s="5" t="s">
        <v>2</v>
      </c>
      <c r="J382" s="5" t="s">
        <v>1</v>
      </c>
      <c r="K382" s="5"/>
      <c r="L382" s="5"/>
    </row>
    <row r="383" spans="1:12" ht="16.5">
      <c r="A383" s="5">
        <v>19</v>
      </c>
      <c r="B383" s="5"/>
      <c r="C383" s="5">
        <v>213</v>
      </c>
      <c r="D383" s="5"/>
      <c r="E383" s="6" t="s">
        <v>4</v>
      </c>
      <c r="F383" s="6" t="s">
        <v>3</v>
      </c>
      <c r="G383" s="5">
        <v>1944</v>
      </c>
      <c r="H383" s="5"/>
      <c r="I383" s="5" t="s">
        <v>2</v>
      </c>
      <c r="J383" s="5" t="s">
        <v>1</v>
      </c>
      <c r="K383" s="5"/>
      <c r="L383" s="5"/>
    </row>
    <row r="384" ht="8.25" customHeight="1"/>
    <row r="385" spans="1:5" ht="16.5">
      <c r="A385" s="4" t="s">
        <v>0</v>
      </c>
      <c r="B385" s="4"/>
      <c r="C385" s="4"/>
      <c r="D385" s="4"/>
      <c r="E385" s="4"/>
    </row>
    <row r="386" spans="1:2" ht="15">
      <c r="A386" s="3"/>
      <c r="B386" s="3"/>
    </row>
  </sheetData>
  <sheetProtection/>
  <mergeCells count="91">
    <mergeCell ref="A385:E385"/>
    <mergeCell ref="A338:M338"/>
    <mergeCell ref="J339:M339"/>
    <mergeCell ref="A340:M340"/>
    <mergeCell ref="A342:M342"/>
    <mergeCell ref="J343:M343"/>
    <mergeCell ref="A360:E360"/>
    <mergeCell ref="J307:M307"/>
    <mergeCell ref="A318:E318"/>
    <mergeCell ref="A332:E332"/>
    <mergeCell ref="A334:M334"/>
    <mergeCell ref="A335:M335"/>
    <mergeCell ref="A337:M337"/>
    <mergeCell ref="A299:M299"/>
    <mergeCell ref="A301:M301"/>
    <mergeCell ref="A302:M302"/>
    <mergeCell ref="J303:M303"/>
    <mergeCell ref="A304:M304"/>
    <mergeCell ref="A306:M306"/>
    <mergeCell ref="A258:M258"/>
    <mergeCell ref="A260:M260"/>
    <mergeCell ref="J261:M261"/>
    <mergeCell ref="A293:G293"/>
    <mergeCell ref="A294:H294"/>
    <mergeCell ref="A298:M298"/>
    <mergeCell ref="A251:E251"/>
    <mergeCell ref="A252:M252"/>
    <mergeCell ref="A253:M253"/>
    <mergeCell ref="A255:M255"/>
    <mergeCell ref="A256:M256"/>
    <mergeCell ref="J257:M257"/>
    <mergeCell ref="J212:M212"/>
    <mergeCell ref="A213:M213"/>
    <mergeCell ref="A215:M215"/>
    <mergeCell ref="J216:M216"/>
    <mergeCell ref="A225:E225"/>
    <mergeCell ref="A234:E234"/>
    <mergeCell ref="A202:G202"/>
    <mergeCell ref="A203:H203"/>
    <mergeCell ref="A207:M207"/>
    <mergeCell ref="A208:M208"/>
    <mergeCell ref="A210:M210"/>
    <mergeCell ref="A211:M211"/>
    <mergeCell ref="A163:M163"/>
    <mergeCell ref="J164:M164"/>
    <mergeCell ref="A165:M165"/>
    <mergeCell ref="A167:M167"/>
    <mergeCell ref="J168:M168"/>
    <mergeCell ref="A183:E183"/>
    <mergeCell ref="J123:M123"/>
    <mergeCell ref="A151:G151"/>
    <mergeCell ref="A152:H152"/>
    <mergeCell ref="A159:M159"/>
    <mergeCell ref="A160:M160"/>
    <mergeCell ref="A162:M162"/>
    <mergeCell ref="A115:M115"/>
    <mergeCell ref="A117:M117"/>
    <mergeCell ref="A118:M118"/>
    <mergeCell ref="J119:M119"/>
    <mergeCell ref="A120:M120"/>
    <mergeCell ref="A122:M122"/>
    <mergeCell ref="A86:M86"/>
    <mergeCell ref="A88:M88"/>
    <mergeCell ref="J89:M89"/>
    <mergeCell ref="A107:G107"/>
    <mergeCell ref="A108:H108"/>
    <mergeCell ref="A114:M114"/>
    <mergeCell ref="A77:H77"/>
    <mergeCell ref="A80:M80"/>
    <mergeCell ref="A81:M81"/>
    <mergeCell ref="A83:M83"/>
    <mergeCell ref="A84:M84"/>
    <mergeCell ref="J85:M85"/>
    <mergeCell ref="A33:M33"/>
    <mergeCell ref="J34:M34"/>
    <mergeCell ref="A35:M35"/>
    <mergeCell ref="A37:M37"/>
    <mergeCell ref="J38:M38"/>
    <mergeCell ref="A76:G76"/>
    <mergeCell ref="A9:M9"/>
    <mergeCell ref="J10:M10"/>
    <mergeCell ref="A27:E27"/>
    <mergeCell ref="A29:M29"/>
    <mergeCell ref="A30:M30"/>
    <mergeCell ref="A32:M32"/>
    <mergeCell ref="A1:M1"/>
    <mergeCell ref="A2:M2"/>
    <mergeCell ref="A4:M4"/>
    <mergeCell ref="A5:M5"/>
    <mergeCell ref="J6:M6"/>
    <mergeCell ref="A7:M7"/>
  </mergeCells>
  <printOptions/>
  <pageMargins left="0.2755905511811024" right="0.31496062992125984" top="0.31496062992125984" bottom="0.7480314960629921" header="0.31496062992125984" footer="0.31496062992125984"/>
  <pageSetup horizontalDpi="600" verticalDpi="600" orientation="portrait" paperSize="9" scale="91" r:id="rId1"/>
  <headerFooter>
    <oddFooter>&amp;L&amp;"Arial Narrow,обычный"Главный судья
Главный секретарь&amp;R&amp;"Arial Narrow,обычный"В.А. Смышляев (ССВК, г. Йошкар-Ола)
С.В. Смышляева (СС1К, г. Йошкар-Ола)</oddFooter>
  </headerFooter>
  <rowBreaks count="8" manualBreakCount="8">
    <brk id="28" max="255" man="1"/>
    <brk id="79" max="255" man="1"/>
    <brk id="113" max="255" man="1"/>
    <brk id="158" max="255" man="1"/>
    <brk id="206" max="255" man="1"/>
    <brk id="251" max="255" man="1"/>
    <brk id="297" max="255" man="1"/>
    <brk id="3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RozaVetrov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UVR</dc:creator>
  <cp:keywords/>
  <dc:description/>
  <cp:lastModifiedBy>UVR</cp:lastModifiedBy>
  <dcterms:created xsi:type="dcterms:W3CDTF">2016-06-05T14:54:10Z</dcterms:created>
  <dcterms:modified xsi:type="dcterms:W3CDTF">2016-06-05T15:04:34Z</dcterms:modified>
  <cp:category/>
  <cp:version/>
  <cp:contentType/>
  <cp:contentStatus/>
</cp:coreProperties>
</file>